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ContentType="application/vnd.openxmlformats-officedocument.spreadsheetml.sharedStrings+xml" PartName="/xl/sharedStrings.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omments9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
<Relationship Target="docProps/core.xml" Type="http://schemas.openxmlformats.org/package/2006/relationships/metadata/core-properties" Id="rId11"/>
<Relationship Target="xl/workbook.xml" Type="http://schemas.openxmlformats.org/officeDocument/2006/relationships/officeDocument" Id="rId12"/>
</Relationships>
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6.1%
Term: 4.8 years</t>
        </r>
      </text>
    </comment>
    <comment authorId="0" ref="D14">
      <text>
        <r>
          <t>Rate: 5.7%
Term: 3.4 years</t>
        </r>
      </text>
    </comment>
    <comment authorId="0" ref="E14">
      <text>
        <r>
          <t>Rate: 4.9%
Term: 8.8 years</t>
        </r>
      </text>
    </comment>
    <comment authorId="0" ref="F14">
      <text>
        <r>
          <t>Rate: 5.3%
Term: 4.9 years</t>
        </r>
      </text>
    </comment>
    <comment authorId="0" ref="G14">
      <text>
        <r>
          <t>Rate: 4.3%
Term: 6.0 years</t>
        </r>
      </text>
    </comment>
    <comment authorId="0" ref="H14">
      <text>
        <r>
          <t>Rate: 2.9%
Term: 21.3 years</t>
        </r>
      </text>
    </comment>
    <comment authorId="0" ref="I14">
      <text>
        <r>
          <t>Rate: 5.1%
Term: 10.3 years</t>
        </r>
      </text>
    </comment>
    <comment authorId="0" ref="J14">
      <text>
        <r>
          <t>Rate: 7.7%
Term: 8.8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<sst xmlns="http://schemas.openxmlformats.org/spreadsheetml/2006/main" count="501" uniqueCount="221">
  <si>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2 S.I. Hill Country - Marlborough-Canterbury</t>
  </si>
  <si>
    <t>This workbook has a number of "tabs" (at the bottom of the page) with each tab containing data</t>
  </si>
  <si>
    <t>Navigate within this workbook</t>
  </si>
  <si>
    <t>on a per Farm, per Hectare (ha) or per Stock Unit (su) basis.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</si>
  <si>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</si>
  <si>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</si>
  <si>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</si>
  <si>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</si>
  <si>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</si>
  <si>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</si>
  <si>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</si>
  <si>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</si>
  <si>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</si>
  <si>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</si>
  <si>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</si>
  <si>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</si>
  <si>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</si>
  <si>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</si>
  <si>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</si>
  <si>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</si>
  <si>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</si>
  <si>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</si>
  <si>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</si>
  <si>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</si>
  <si>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</si>
  <si>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</si>
  <si>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</si>
  <si>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</si>
  <si>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</si>
  <si>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</si>
  <si>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</si>
  <si>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</si>
  <si>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</si>
  <si>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</si>
  <si>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</si>
  <si>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</si>
  <si>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</si>
  <si>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</si>
  <si>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</si>
  <si>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</si>
  <si>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</si>
  <si>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</si>
  <si>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</si>
  <si>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</si>
  <si>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</si>
  <si>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</si>
  <si>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The Class 9  "All Classes NZ" or "All Classes Region" Farm is a weighted average of its respective farm Classes and does</t>
  </si>
  <si>
    <t>not represent any one farm but is a useful representation of the New Zealand Sheep and Beef Farm Sector or a Region</t>
  </si>
  <si>
    <t>subsector Farm that describes annual data and sector trends.</t>
  </si>
  <si>
    <t>If more information is required, please use the following contact email address: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</si>
  <si>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</si>
  <si>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</si>
  <si>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</si>
  <si>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</si>
  <si>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</si>
  <si>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2 S.I. Hill Country - Marlborough-Canterbury</t>
  </si>
  <si>
    <t>Provisional</t>
  </si>
  <si>
    <t>Forecast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</si>
  <si>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</si>
  <si>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</si>
  <si>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</si>
  <si>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</si>
  <si>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</si>
  <si>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</si>
  <si>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</si>
  <si>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</si>
  <si>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</si>
  <si>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</si>
  <si>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</si>
  <si>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</si>
  <si>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</si>
  <si>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</si>
  <si>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</si>
  <si>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</si>
  <si>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</si>
  <si>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</si>
  <si>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</si>
  <si>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</si>
  <si>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</si>
  <si>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</si>
  <si>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</si>
  <si>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</si>
  <si>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</si>
  <si>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</si>
  <si>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</si>
  <si>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</si>
  <si>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</si>
  <si>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</si>
  <si>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</si>
  <si>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</si>
  <si>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</si>
  <si>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</si>
  <si>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</si>
  <si>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</si>
  <si>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</si>
  <si>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</si>
  <si>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</si>
  <si>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</si>
  <si>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</si>
  <si>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</si>
  <si>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</si>
  <si>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</si>
  <si>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</si>
  <si>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2024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</si>
  <si>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</si>
  <si>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</si>
  <si>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</si>
  <si>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</si>
  <si>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</si>
  <si>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</si>
  <si>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</si>
  <si>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</si>
  <si>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</si>
  <si>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</si>
  <si>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</si>
  <si>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</si>
  <si>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</si>
  <si>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</si>
  <si>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</si>
  <si>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</si>
  <si>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</si>
  <si>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</si>
  <si>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</si>
  <si>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</si>
  <si>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</si>
  <si>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</si>
  <si>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</si>
  <si>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Dog expenses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</si>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</sst>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0.00" numFmtId="51"/>
    <numFmt formatCode="0.0" numFmtId="52"/>
    <numFmt formatCode="##0.0" numFmtId="53"/>
    <numFmt formatCode="#0.0" numFmtId="54"/>
    <numFmt formatCode="#0" numFmtId="55"/>
    <numFmt formatCode="#0.00" numFmtId="56"/>
    <numFmt formatCode="##0.00" numFmtId="57"/>
    <numFmt formatCode="###,##0" numFmtId="58"/>
    <numFmt formatCode="##,##0" numFmtId="59"/>
    <numFmt formatCode="##0" numFmtId="60"/>
    <numFmt formatCode="#,###,##0" numFmtId="61"/>
    <numFmt formatCode="##,###,##0" numFmtId="62"/>
    <numFmt formatCode="###0" numFmtId="63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4" borderId="0" fillId="0" fontId="0" applyAlignment="1">
      <alignment horizontal="right"/>
    </xf>
    <xf numFmtId="0" borderId="0" fillId="0" fontId="2" applyAlignment="1">
      <alignment horizontal="lef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55" borderId="0" fillId="0" fontId="3" applyAlignment="1">
      <alignment horizontal="right"/>
    </xf>
    <xf numFmtId="0" borderId="0" fillId="0" fontId="0" applyAlignment="1">
      <alignment indent="1"/>
    </xf>
    <xf applyNumberFormat="1" numFmtId="56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6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3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
<Relationship Id="rId10" Type="http://schemas.openxmlformats.org/officeDocument/2006/relationships/styles" Target="styles.xml" />
<Relationship Target="sharedStrings.xml" Type="http://schemas.openxmlformats.org/officeDocument/2006/relationships/sharedStrings" Id="rId11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1638</v>
      </c>
      <c s="23" r="D8">
        <v>1593</v>
      </c>
      <c s="23" r="E8">
        <v>1718</v>
      </c>
      <c s="23" r="F8">
        <v>1668</v>
      </c>
      <c s="23" r="G8">
        <v>1596</v>
      </c>
      <c s="23" r="H8">
        <v>1597</v>
      </c>
      <c s="23" r="I8">
        <v>1414</v>
      </c>
      <c s="23" r="J8">
        <v>1432</v>
      </c>
      <c s="23" r="K8">
        <v>1432</v>
      </c>
      <c s="23" r="L8">
        <v>1432</v>
      </c>
    </row>
    <row>
      <c s="22" r="A9">
        <v>2</v>
      </c>
      <c t="s" r="B9">
        <v>70</v>
      </c>
      <c s="24" r="C9">
        <v>2.13</v>
      </c>
      <c s="24" r="D9">
        <v>2.08</v>
      </c>
      <c s="24" r="E9">
        <v>2.12</v>
      </c>
      <c s="24" r="F9">
        <v>2.32</v>
      </c>
      <c s="24" r="G9">
        <v>2.32</v>
      </c>
      <c s="24" r="H9">
        <v>2.20</v>
      </c>
      <c s="24" r="I9">
        <v>2.16</v>
      </c>
      <c s="24" r="J9">
        <v>2.19</v>
      </c>
      <c t="s" r="K9"/>
      <c t="s" r="L9"/>
    </row>
    <row>
      <c s="22" r="A10">
        <v>3</v>
      </c>
      <c t="s" r="B10">
        <v>71</v>
      </c>
      <c s="23" r="C10">
        <v>6114</v>
      </c>
      <c s="23" r="D10">
        <v>5862</v>
      </c>
      <c s="23" r="E10">
        <v>6157</v>
      </c>
      <c s="23" r="F10">
        <v>6625</v>
      </c>
      <c s="23" r="G10">
        <v>6651</v>
      </c>
      <c s="23" r="H10">
        <v>6279</v>
      </c>
      <c s="23" r="I10">
        <v>5990</v>
      </c>
      <c s="23" r="J10">
        <v>6527</v>
      </c>
      <c s="23" r="K10">
        <v>6783</v>
      </c>
      <c s="23" r="L10">
        <v>6042</v>
      </c>
    </row>
    <row>
      <c s="22" r="A11">
        <v>4</v>
      </c>
      <c t="s" r="B11">
        <v>72</v>
      </c>
      <c s="25" r="C11">
        <v>3.7</v>
      </c>
      <c s="25" r="D11">
        <v>3.7</v>
      </c>
      <c s="25" r="E11">
        <v>3.6</v>
      </c>
      <c s="25" r="F11">
        <v>4.0</v>
      </c>
      <c s="25" r="G11">
        <v>4.2</v>
      </c>
      <c s="25" r="H11">
        <v>3.9</v>
      </c>
      <c s="25" r="I11">
        <v>4.2</v>
      </c>
      <c s="25" r="J11">
        <v>4.6</v>
      </c>
      <c s="25" r="K11">
        <v>4.7</v>
      </c>
      <c s="25" r="L11">
        <v>4.2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6" r="C14">
        <v>119.9</v>
      </c>
      <c s="26" r="D14">
        <v>121.0</v>
      </c>
      <c s="26" r="E14">
        <v>121.4</v>
      </c>
      <c s="26" r="F14">
        <v>130.0</v>
      </c>
      <c s="26" r="G14">
        <v>122.8</v>
      </c>
      <c s="26" r="H14">
        <v>121.3</v>
      </c>
      <c s="26" r="I14">
        <v>123.6</v>
      </c>
      <c s="26" r="J14">
        <v>124.5</v>
      </c>
      <c s="26" r="K14">
        <v>128.0</v>
      </c>
      <c s="26" r="L14">
        <v>122.6</v>
      </c>
    </row>
    <row>
      <c s="22" r="A15">
        <v>6</v>
      </c>
      <c t="s" r="B15">
        <v>75</v>
      </c>
      <c s="25" r="C15">
        <v>2.5</v>
      </c>
      <c s="25" r="D15">
        <v>4.4</v>
      </c>
      <c s="25" r="E15">
        <v>5.3</v>
      </c>
      <c s="25" r="F15">
        <v>6.4</v>
      </c>
      <c s="25" r="G15">
        <v>6.1</v>
      </c>
      <c s="25" r="H15">
        <v>5.6</v>
      </c>
      <c s="25" r="I15">
        <v>5.5</v>
      </c>
      <c s="25" r="J15">
        <v>6.2</v>
      </c>
      <c s="25" r="K15">
        <v>5.2</v>
      </c>
      <c s="25" r="L15">
        <v>4.7</v>
      </c>
    </row>
    <row>
      <c s="22" r="A16">
        <v>7</v>
      </c>
      <c t="s" r="B16">
        <v>76</v>
      </c>
      <c s="27" r="C16">
        <v>81.1</v>
      </c>
      <c s="27" r="D16">
        <v>80.6</v>
      </c>
      <c s="27" r="E16">
        <v>80.8</v>
      </c>
      <c s="27" r="F16">
        <v>84.1</v>
      </c>
      <c s="27" r="G16">
        <v>83.0</v>
      </c>
      <c s="27" r="H16">
        <v>80.3</v>
      </c>
      <c s="27" r="I16">
        <v>83.1</v>
      </c>
      <c s="27" r="J16">
        <v>81.4</v>
      </c>
      <c s="27" r="K16">
        <v>82.1</v>
      </c>
      <c s="27" r="L16">
        <v>82.1</v>
      </c>
    </row>
    <row>
      <c s="22" r="A17">
        <v>8</v>
      </c>
      <c t="s" r="B17">
        <v>77</v>
      </c>
      <c s="27" r="C17">
        <v>76.9</v>
      </c>
      <c s="27" r="D17">
        <v>88.6</v>
      </c>
      <c s="27" r="E17">
        <v>78.6</v>
      </c>
      <c s="27" r="F17">
        <v>90.0</v>
      </c>
      <c s="27" r="G17">
        <v>80.0</v>
      </c>
      <c s="27" r="H17">
        <v>88.9</v>
      </c>
      <c s="27" r="I17">
        <v>90.9</v>
      </c>
      <c s="26" r="J17">
        <v>100.0</v>
      </c>
      <c s="27" r="K17">
        <v>83.3</v>
      </c>
      <c s="27" r="L17">
        <v>81.8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4.66</v>
      </c>
      <c s="24" r="D19">
        <v>3.66</v>
      </c>
      <c s="24" r="E19">
        <v>4.29</v>
      </c>
      <c s="24" r="F19">
        <v>4.48</v>
      </c>
      <c s="24" r="G19">
        <v>2.97</v>
      </c>
      <c s="24" r="H19">
        <v>4.59</v>
      </c>
      <c s="24" r="I19">
        <v>3.86</v>
      </c>
      <c s="24" r="J19">
        <v>3.98</v>
      </c>
      <c s="24" r="K19">
        <v>3.93</v>
      </c>
      <c s="24" r="L19">
        <v>4.45</v>
      </c>
    </row>
    <row>
      <c s="28" r="A20">
        <v>10</v>
      </c>
      <c t="s" r="B20">
        <v>79</v>
      </c>
      <c s="24" r="C20">
        <v>5.06</v>
      </c>
      <c s="24" r="D20">
        <v>4.06</v>
      </c>
      <c s="24" r="E20">
        <v>4.80</v>
      </c>
      <c s="24" r="F20">
        <v>4.92</v>
      </c>
      <c s="24" r="G20">
        <v>3.32</v>
      </c>
      <c s="24" r="H20">
        <v>5.17</v>
      </c>
      <c s="24" r="I20">
        <v>4.37</v>
      </c>
      <c s="24" r="J20">
        <v>4.41</v>
      </c>
      <c s="24" r="K20">
        <v>4.31</v>
      </c>
      <c s="24" r="L20">
        <v>4.87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8" r="A23">
        <v>11</v>
      </c>
      <c t="s" r="B23">
        <v>81</v>
      </c>
      <c s="26" r="C23">
        <v>538.6</v>
      </c>
      <c s="26" r="D23">
        <v>482.6</v>
      </c>
      <c s="26" r="E23">
        <v>454.2</v>
      </c>
      <c s="26" r="F23">
        <v>477.8</v>
      </c>
      <c s="26" r="G23">
        <v>465.6</v>
      </c>
      <c s="26" r="H23">
        <v>296.7</v>
      </c>
      <c s="26" r="I23">
        <v>368.6</v>
      </c>
      <c s="26" r="J23">
        <v>345.5</v>
      </c>
      <c s="26" r="K23">
        <v>322.0</v>
      </c>
      <c s="26" r="L23">
        <v>323.0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8" r="A25">
        <v>12</v>
      </c>
      <c t="s" r="B25">
        <v>82</v>
      </c>
      <c s="29" r="C25">
        <v>86.91</v>
      </c>
      <c s="29" r="D25">
        <v>97.02</v>
      </c>
      <c s="30" r="E25">
        <v>126.22</v>
      </c>
      <c s="30" r="F25">
        <v>125.78</v>
      </c>
      <c s="30" r="G25">
        <v>132.60</v>
      </c>
      <c s="30" r="H25">
        <v>119.38</v>
      </c>
      <c s="30" r="I25">
        <v>156.29</v>
      </c>
      <c s="30" r="J25">
        <v>131.32</v>
      </c>
      <c s="30" r="K25">
        <v>103.00</v>
      </c>
      <c s="30" r="L25">
        <v>118.30</v>
      </c>
    </row>
    <row>
      <c s="28" r="A26">
        <v>13</v>
      </c>
      <c t="s" r="B26">
        <v>83</v>
      </c>
      <c s="29" r="C26">
        <v>62.51</v>
      </c>
      <c s="29" r="D26">
        <v>77.44</v>
      </c>
      <c s="29" r="E26">
        <v>92.60</v>
      </c>
      <c s="30" r="F26">
        <v>103.44</v>
      </c>
      <c s="29" r="G26">
        <v>98.77</v>
      </c>
      <c s="29" r="H26">
        <v>90.70</v>
      </c>
      <c s="30" r="I26">
        <v>118.95</v>
      </c>
      <c s="29" r="J26">
        <v>97.18</v>
      </c>
      <c s="29" r="K26">
        <v>76.20</v>
      </c>
      <c s="29" r="L26">
        <v>89.90</v>
      </c>
    </row>
    <row>
      <c s="28" r="A27">
        <v>14</v>
      </c>
      <c t="s" r="B27">
        <v>84</v>
      </c>
      <c s="29" r="C27">
        <v>60.30</v>
      </c>
      <c s="29" r="D27">
        <v>82.20</v>
      </c>
      <c s="30" r="E27">
        <v>125.92</v>
      </c>
      <c s="30" r="F27">
        <v>137.36</v>
      </c>
      <c s="30" r="G27">
        <v>141.49</v>
      </c>
      <c s="30" r="H27">
        <v>136.10</v>
      </c>
      <c s="30" r="I27">
        <v>161.70</v>
      </c>
      <c s="30" r="J27">
        <v>112.86</v>
      </c>
      <c s="29" r="K27">
        <v>70.20</v>
      </c>
      <c s="29" r="L27">
        <v>70.40</v>
      </c>
    </row>
    <row>
      <c s="28" r="A28">
        <v>15</v>
      </c>
      <c t="s" r="B28">
        <v>85</v>
      </c>
      <c s="29" r="C28">
        <v>72.79</v>
      </c>
      <c s="29" r="D28">
        <v>90.09</v>
      </c>
      <c s="30" r="E28">
        <v>127.72</v>
      </c>
      <c s="30" r="F28">
        <v>147.74</v>
      </c>
      <c s="30" r="G28">
        <v>137.04</v>
      </c>
      <c s="30" r="H28">
        <v>135.59</v>
      </c>
      <c s="30" r="I28">
        <v>157.95</v>
      </c>
      <c s="30" r="J28">
        <v>107.01</v>
      </c>
      <c s="29" r="K28">
        <v>76.20</v>
      </c>
      <c s="29" r="L28">
        <v>83.00</v>
      </c>
    </row>
    <row>
      <c s="28" r="A29">
        <v>16</v>
      </c>
      <c t="s" r="B29">
        <v>86</v>
      </c>
      <c t="s" r="C29"/>
      <c t="s" r="D29"/>
      <c s="30" r="E29">
        <v>112.04</v>
      </c>
      <c s="30" r="F29">
        <v>146.58</v>
      </c>
      <c s="30" r="G29">
        <v>103.00</v>
      </c>
      <c s="30" r="H29">
        <v>139.79</v>
      </c>
      <c s="30" r="I29">
        <v>186.23</v>
      </c>
      <c s="30" r="J29">
        <v>153.17</v>
      </c>
      <c t="s" r="K29"/>
      <c t="s" r="L29"/>
    </row>
    <row>
      <c s="28" r="A30">
        <v>17</v>
      </c>
      <c t="s" r="B30">
        <v>87</v>
      </c>
      <c s="29" r="C30">
        <v>68.18</v>
      </c>
      <c t="s" r="D30"/>
      <c s="30" r="E30">
        <v>140.00</v>
      </c>
      <c s="30" r="F30">
        <v>145.26</v>
      </c>
      <c s="30" r="G30">
        <v>134.33</v>
      </c>
      <c s="30" r="H30">
        <v>200.44</v>
      </c>
      <c s="30" r="I30">
        <v>218.78</v>
      </c>
      <c s="29" r="J30">
        <v>99.46</v>
      </c>
      <c s="29" r="K30">
        <v>91.80</v>
      </c>
      <c s="30" r="L30">
        <v>100.00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8" r="A32">
        <v>18</v>
      </c>
      <c t="s" r="B32">
        <v>88</v>
      </c>
      <c s="30" r="C32">
        <v>962.50</v>
      </c>
      <c s="31" r="D32">
        <v>1586.00</v>
      </c>
      <c s="31" r="E32">
        <v>1978.50</v>
      </c>
      <c s="31" r="F32">
        <v>1601.41</v>
      </c>
      <c s="31" r="G32">
        <v>1389.47</v>
      </c>
      <c s="31" r="H32">
        <v>1269.94</v>
      </c>
      <c s="31" r="I32">
        <v>1578.65</v>
      </c>
      <c s="31" r="J32">
        <v>1656.45</v>
      </c>
      <c s="31" r="K32">
        <v>1581.00</v>
      </c>
      <c s="31" r="L32">
        <v>1664.00</v>
      </c>
    </row>
    <row>
      <c s="28" r="A33">
        <v>19</v>
      </c>
      <c t="s" r="B33">
        <v>89</v>
      </c>
      <c s="31" r="C33">
        <v>1581.16</v>
      </c>
      <c s="31" r="D33">
        <v>1765.24</v>
      </c>
      <c s="31" r="E33">
        <v>1826.96</v>
      </c>
      <c s="31" r="F33">
        <v>1763.41</v>
      </c>
      <c s="31" r="G33">
        <v>1874.43</v>
      </c>
      <c s="31" r="H33">
        <v>1614.67</v>
      </c>
      <c s="31" r="I33">
        <v>1811.11</v>
      </c>
      <c s="31" r="J33">
        <v>1914.72</v>
      </c>
      <c s="31" r="K33">
        <v>1837.00</v>
      </c>
      <c s="31" r="L33">
        <v>1934.00</v>
      </c>
    </row>
    <row>
      <c s="28" r="A34">
        <v>20</v>
      </c>
      <c t="s" r="B34">
        <v>90</v>
      </c>
      <c s="31" r="C34">
        <v>1460.09</v>
      </c>
      <c s="31" r="D34">
        <v>1535.35</v>
      </c>
      <c s="31" r="E34">
        <v>1657.44</v>
      </c>
      <c s="31" r="F34">
        <v>1586.78</v>
      </c>
      <c s="31" r="G34">
        <v>1470.57</v>
      </c>
      <c s="31" r="H34">
        <v>1458.86</v>
      </c>
      <c s="31" r="I34">
        <v>1660.81</v>
      </c>
      <c s="31" r="J34">
        <v>1638.76</v>
      </c>
      <c s="31" r="K34">
        <v>1539.00</v>
      </c>
      <c s="31" r="L34">
        <v>1608.00</v>
      </c>
    </row>
    <row>
      <c s="28" r="A35">
        <v>21</v>
      </c>
      <c t="s" r="B35">
        <v>91</v>
      </c>
      <c s="30" r="C35">
        <v>890.73</v>
      </c>
      <c s="31" r="D35">
        <v>1081.81</v>
      </c>
      <c s="31" r="E35">
        <v>1131.14</v>
      </c>
      <c s="30" r="F35">
        <v>975.33</v>
      </c>
      <c s="30" r="G35">
        <v>925.76</v>
      </c>
      <c s="30" r="H35">
        <v>842.25</v>
      </c>
      <c s="31" r="I35">
        <v>1080.13</v>
      </c>
      <c s="31" r="J35">
        <v>1132.54</v>
      </c>
      <c s="31" r="K35">
        <v>1043.00</v>
      </c>
      <c s="31" r="L35">
        <v>1091.00</v>
      </c>
    </row>
    <row>
      <c s="28" r="A36">
        <v>22</v>
      </c>
      <c t="s" r="B36">
        <v>92</v>
      </c>
      <c s="30" r="C36">
        <v>829.31</v>
      </c>
      <c s="31" r="D36">
        <v>1087.64</v>
      </c>
      <c s="31" r="E36">
        <v>1088.15</v>
      </c>
      <c s="31" r="F36">
        <v>1282.97</v>
      </c>
      <c s="31" r="G36">
        <v>1486.24</v>
      </c>
      <c s="30" r="H36">
        <v>923.14</v>
      </c>
      <c s="31" r="I36">
        <v>1339.59</v>
      </c>
      <c s="31" r="J36">
        <v>1526.61</v>
      </c>
      <c t="s" r="K36"/>
      <c t="s" r="L36"/>
    </row>
    <row>
      <c s="28" r="A37">
        <v>23</v>
      </c>
      <c t="s" r="B37">
        <v>93</v>
      </c>
      <c s="30" r="C37">
        <v>997.63</v>
      </c>
      <c s="31" r="D37">
        <v>1274.63</v>
      </c>
      <c s="31" r="E37">
        <v>1188.01</v>
      </c>
      <c s="31" r="F37">
        <v>1340.04</v>
      </c>
      <c s="31" r="G37">
        <v>1215.20</v>
      </c>
      <c s="30" r="H37">
        <v>934.69</v>
      </c>
      <c s="31" r="I37">
        <v>1052.11</v>
      </c>
      <c s="31" r="J37">
        <v>1266.81</v>
      </c>
      <c s="31" r="K37">
        <v>1209.00</v>
      </c>
      <c s="31" r="L37">
        <v>1273.00</v>
      </c>
    </row>
    <row>
      <c t="s" r="A38"/>
      <c t="s" r="B38">
        <v>94</v>
      </c>
      <c s="30" r="C38">
        <v>880.18</v>
      </c>
      <c s="31" r="D38">
        <v>1384.96</v>
      </c>
      <c s="31" r="E38">
        <v>1333.64</v>
      </c>
      <c s="31" r="F38">
        <v>1180.76</v>
      </c>
      <c s="30" r="G38">
        <v>850.13</v>
      </c>
      <c s="30" r="H38">
        <v>924.08</v>
      </c>
      <c s="31" r="I38">
        <v>1048.17</v>
      </c>
      <c s="31" r="J38">
        <v>1092.87</v>
      </c>
      <c s="31" r="K38">
        <v>1037.00</v>
      </c>
      <c s="31" r="L38">
        <v>1092.00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8" r="A41">
        <v>24</v>
      </c>
      <c t="s" r="B41">
        <v>96</v>
      </c>
      <c s="24" r="C41">
        <v>2.36</v>
      </c>
      <c s="29" r="D41">
        <v>33.84</v>
      </c>
      <c s="30" r="E41">
        <v>108.81</v>
      </c>
      <c s="30" r="F41">
        <v>117.10</v>
      </c>
      <c s="29" r="G41">
        <v>82.88</v>
      </c>
      <c s="29" r="H41">
        <v>27.11</v>
      </c>
      <c s="30" r="I41">
        <v>110.87</v>
      </c>
      <c s="29" r="J41">
        <v>60.37</v>
      </c>
      <c s="30" r="K41">
        <v>-33.07</v>
      </c>
      <c s="30" r="L41">
        <v>-26.50</v>
      </c>
    </row>
    <row>
      <c s="28" r="A42">
        <v>25</v>
      </c>
      <c t="s" r="B42">
        <v>97</v>
      </c>
      <c s="24" r="C42">
        <v>0.63</v>
      </c>
      <c s="24" r="D42">
        <v>9.20</v>
      </c>
      <c s="29" r="E42">
        <v>30.36</v>
      </c>
      <c s="29" r="F42">
        <v>29.48</v>
      </c>
      <c s="29" r="G42">
        <v>19.89</v>
      </c>
      <c s="24" r="H42">
        <v>6.89</v>
      </c>
      <c s="29" r="I42">
        <v>26.17</v>
      </c>
      <c s="29" r="J42">
        <v>13.25</v>
      </c>
      <c s="29" r="K42">
        <v>-6.98</v>
      </c>
      <c s="29" r="L42">
        <v>-6.28</v>
      </c>
    </row>
    <row>
      <c s="28" r="A43">
        <v>26</v>
      </c>
      <c t="s" r="B43">
        <v>98</v>
      </c>
      <c s="29" r="C43">
        <v>78.32</v>
      </c>
      <c s="30" r="D43">
        <v>116.39</v>
      </c>
      <c s="30" r="E43">
        <v>194.18</v>
      </c>
      <c s="30" r="F43">
        <v>209.47</v>
      </c>
      <c s="30" r="G43">
        <v>181.33</v>
      </c>
      <c s="30" r="H43">
        <v>126.52</v>
      </c>
      <c s="30" r="I43">
        <v>232.49</v>
      </c>
      <c s="30" r="J43">
        <v>192.52</v>
      </c>
      <c s="29" r="K43">
        <v>95.24</v>
      </c>
      <c s="30" r="L43">
        <v>101.29</v>
      </c>
    </row>
    <row>
      <c s="28" r="A44">
        <v>27</v>
      </c>
      <c t="s" r="B44">
        <v>99</v>
      </c>
      <c s="29" r="C44">
        <v>20.98</v>
      </c>
      <c s="29" r="D44">
        <v>31.63</v>
      </c>
      <c s="29" r="E44">
        <v>54.18</v>
      </c>
      <c s="29" r="F44">
        <v>52.74</v>
      </c>
      <c s="29" r="G44">
        <v>43.51</v>
      </c>
      <c s="29" r="H44">
        <v>32.18</v>
      </c>
      <c s="29" r="I44">
        <v>54.88</v>
      </c>
      <c s="29" r="J44">
        <v>42.24</v>
      </c>
      <c s="29" r="K44">
        <v>20.11</v>
      </c>
      <c s="29" r="L44">
        <v>24.01</v>
      </c>
    </row>
    <row>
      <c s="28" r="A45">
        <v>28</v>
      </c>
      <c t="s" r="B45">
        <v>100</v>
      </c>
      <c t="s" r="C45"/>
      <c s="25" r="D45">
        <v>0.6</v>
      </c>
      <c s="25" r="E45">
        <v>2.0</v>
      </c>
      <c s="25" r="F45">
        <v>1.9</v>
      </c>
      <c s="25" r="G45">
        <v>1.3</v>
      </c>
      <c s="25" r="H45">
        <v>0.4</v>
      </c>
      <c s="25" r="I45">
        <v>1.4</v>
      </c>
      <c s="25" r="J45">
        <v>0.7</v>
      </c>
      <c s="27" r="K45">
        <v>-0.4</v>
      </c>
      <c s="27" r="L45">
        <v>-0.3</v>
      </c>
    </row>
    <row>
      <c s="28" r="A46">
        <v>29</v>
      </c>
      <c t="s" r="B46">
        <v>101</v>
      </c>
      <c s="28" r="C46">
        <v>81</v>
      </c>
      <c s="28" r="D46">
        <v>77</v>
      </c>
      <c s="28" r="E46">
        <v>76</v>
      </c>
      <c s="28" r="F46">
        <v>73</v>
      </c>
      <c s="28" r="G46">
        <v>73</v>
      </c>
      <c s="28" r="H46">
        <v>74</v>
      </c>
      <c s="28" r="I46">
        <v>75</v>
      </c>
      <c s="28" r="J46">
        <v>71</v>
      </c>
      <c s="28" r="K46">
        <v>70</v>
      </c>
      <c s="28" r="L46">
        <v>69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2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3" r="C8">
        <v>104325</v>
      </c>
      <c s="34" r="D8">
        <v>83089</v>
      </c>
      <c s="34" r="E8">
        <v>87406</v>
      </c>
      <c s="33" r="F8">
        <v>104818</v>
      </c>
      <c s="34" r="G8">
        <v>77328</v>
      </c>
      <c s="34" r="H8">
        <v>63478</v>
      </c>
      <c s="34" r="I8">
        <v>65885</v>
      </c>
      <c s="34" r="J8">
        <v>68995</v>
      </c>
      <c s="34" r="K8">
        <v>63800</v>
      </c>
      <c s="34" r="L8">
        <v>57600</v>
      </c>
    </row>
    <row>
      <c s="22" r="A9">
        <v>2</v>
      </c>
      <c t="s" r="B9">
        <v>107</v>
      </c>
      <c s="33" r="C9">
        <v>258927</v>
      </c>
      <c s="33" r="D9">
        <v>307691</v>
      </c>
      <c s="33" r="E9">
        <v>447724</v>
      </c>
      <c s="33" r="F9">
        <v>551232</v>
      </c>
      <c s="33" r="G9">
        <v>517526</v>
      </c>
      <c s="33" r="H9">
        <v>436113</v>
      </c>
      <c s="33" r="I9">
        <v>562314</v>
      </c>
      <c s="33" r="J9">
        <v>500542</v>
      </c>
      <c s="33" r="K9">
        <v>346700</v>
      </c>
      <c s="33" r="L9">
        <v>373800</v>
      </c>
    </row>
    <row>
      <c s="22" r="A10">
        <v>3</v>
      </c>
      <c t="s" r="B10">
        <v>108</v>
      </c>
      <c s="33" r="C10">
        <v>179821</v>
      </c>
      <c s="33" r="D10">
        <v>166686</v>
      </c>
      <c s="33" r="E10">
        <v>196537</v>
      </c>
      <c s="33" r="F10">
        <v>201389</v>
      </c>
      <c s="33" r="G10">
        <v>187300</v>
      </c>
      <c s="33" r="H10">
        <v>159341</v>
      </c>
      <c s="33" r="I10">
        <v>198802</v>
      </c>
      <c s="33" r="J10">
        <v>221247</v>
      </c>
      <c s="33" r="K10">
        <v>190900</v>
      </c>
      <c s="33" r="L10">
        <v>182800</v>
      </c>
    </row>
    <row>
      <c s="22" r="A11">
        <v>4</v>
      </c>
      <c t="s" r="B11">
        <v>109</v>
      </c>
      <c s="34" r="C11">
        <v>23743</v>
      </c>
      <c s="34" r="D11">
        <v>19255</v>
      </c>
      <c s="34" r="E11">
        <v>12282</v>
      </c>
      <c s="34" r="F11">
        <v>14067</v>
      </c>
      <c s="34" r="G11">
        <v>15099</v>
      </c>
      <c s="34" r="H11">
        <v>15833</v>
      </c>
      <c s="34" r="I11">
        <v>11259</v>
      </c>
      <c s="34" r="J11">
        <v>19350</v>
      </c>
      <c s="34" r="K11">
        <v>36500</v>
      </c>
      <c s="34" r="L11">
        <v>35600</v>
      </c>
    </row>
    <row>
      <c s="22" r="A12">
        <v>5</v>
      </c>
      <c t="s" r="B12">
        <v>110</v>
      </c>
      <c s="23" r="C12">
        <v>8376</v>
      </c>
      <c s="23" r="D12">
        <v>6799</v>
      </c>
      <c s="23" r="E12">
        <v>4274</v>
      </c>
      <c s="23" r="F12">
        <v>4758</v>
      </c>
      <c s="23" r="G12">
        <v>2950</v>
      </c>
      <c s="23" r="H12">
        <v>1996</v>
      </c>
      <c s="23" r="I12">
        <v>2850</v>
      </c>
      <c s="23" r="J12">
        <v>2672</v>
      </c>
      <c s="23" r="K12">
        <v>6900</v>
      </c>
      <c s="23" r="L12">
        <v>4600</v>
      </c>
    </row>
    <row>
      <c s="22" r="A13">
        <v>6</v>
      </c>
      <c t="s" r="B13">
        <v>111</v>
      </c>
      <c t="s" r="C13"/>
      <c t="s" r="D13"/>
      <c t="s" r="E13"/>
      <c t="s" r="F13"/>
      <c s="35" r="G13">
        <v>-44</v>
      </c>
      <c s="28" r="H13">
        <v>22</v>
      </c>
      <c t="s" r="I13"/>
      <c t="s" r="J13"/>
      <c t="s" r="K13"/>
      <c t="s" r="L13"/>
    </row>
    <row>
      <c s="22" r="A14">
        <v>7</v>
      </c>
      <c t="s" r="B14">
        <v>112</v>
      </c>
      <c s="35" r="C14">
        <v>413</v>
      </c>
      <c s="35" r="D14">
        <v>579</v>
      </c>
      <c s="34" r="E14">
        <v>11237</v>
      </c>
      <c s="34" r="F14">
        <v>24644</v>
      </c>
      <c s="34" r="G14">
        <v>18953</v>
      </c>
      <c s="35" r="H14">
        <v>686</v>
      </c>
      <c s="35" r="I14">
        <v>806</v>
      </c>
      <c t="s" r="J14"/>
      <c t="s" r="K14"/>
      <c t="s" r="L14"/>
    </row>
    <row>
      <c s="22" r="A15">
        <v>8</v>
      </c>
      <c t="s" r="B15">
        <v>113</v>
      </c>
      <c s="34" r="C15">
        <v>17784</v>
      </c>
      <c s="34" r="D15">
        <v>47976</v>
      </c>
      <c s="34" r="E15">
        <v>39680</v>
      </c>
      <c s="34" r="F15">
        <v>30258</v>
      </c>
      <c s="34" r="G15">
        <v>35796</v>
      </c>
      <c s="34" r="H15">
        <v>27184</v>
      </c>
      <c s="34" r="I15">
        <v>37900</v>
      </c>
      <c s="34" r="J15">
        <v>37475</v>
      </c>
      <c s="34" r="K15">
        <v>19500</v>
      </c>
      <c s="34" r="L15">
        <v>22500</v>
      </c>
    </row>
    <row>
      <c s="36" r="A16">
        <v>9</v>
      </c>
      <c s="20" t="s" r="B16">
        <v>114</v>
      </c>
      <c s="37" r="C16">
        <v>593389</v>
      </c>
      <c s="37" r="D16">
        <v>632075</v>
      </c>
      <c s="37" r="E16">
        <v>799140</v>
      </c>
      <c s="37" r="F16">
        <v>931166</v>
      </c>
      <c s="37" r="G16">
        <v>854908</v>
      </c>
      <c s="37" r="H16">
        <v>704653</v>
      </c>
      <c s="37" r="I16">
        <v>879816</v>
      </c>
      <c s="37" r="J16">
        <v>850281</v>
      </c>
      <c s="37" r="K16">
        <v>664300</v>
      </c>
      <c s="37" r="L16">
        <v>676900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8" r="A19">
        <v>10</v>
      </c>
      <c t="s" r="B19">
        <v>116</v>
      </c>
      <c s="34" r="C19">
        <v>47126</v>
      </c>
      <c s="34" r="D19">
        <v>48701</v>
      </c>
      <c s="34" r="E19">
        <v>53989</v>
      </c>
      <c s="34" r="F19">
        <v>67740</v>
      </c>
      <c s="34" r="G19">
        <v>69364</v>
      </c>
      <c s="34" r="H19">
        <v>59718</v>
      </c>
      <c s="34" r="I19">
        <v>64837</v>
      </c>
      <c s="34" r="J19">
        <v>74005</v>
      </c>
      <c s="34" r="K19">
        <v>74500</v>
      </c>
      <c s="34" r="L19">
        <v>75000</v>
      </c>
    </row>
    <row>
      <c s="28" r="A20">
        <v>11</v>
      </c>
      <c t="s" r="B20">
        <v>117</v>
      </c>
      <c s="34" r="C20">
        <v>32789</v>
      </c>
      <c s="34" r="D20">
        <v>31265</v>
      </c>
      <c s="34" r="E20">
        <v>35453</v>
      </c>
      <c s="34" r="F20">
        <v>40259</v>
      </c>
      <c s="34" r="G20">
        <v>41245</v>
      </c>
      <c s="34" r="H20">
        <v>38829</v>
      </c>
      <c s="34" r="I20">
        <v>43546</v>
      </c>
      <c s="34" r="J20">
        <v>47772</v>
      </c>
      <c s="34" r="K20">
        <v>52636</v>
      </c>
      <c s="34" r="L20">
        <v>49665</v>
      </c>
    </row>
    <row>
      <c s="28" r="A21">
        <v>12</v>
      </c>
      <c t="s" r="B21">
        <v>118</v>
      </c>
      <c s="34" r="C21">
        <v>20703</v>
      </c>
      <c s="34" r="D21">
        <v>25609</v>
      </c>
      <c s="34" r="E21">
        <v>26594</v>
      </c>
      <c s="34" r="F21">
        <v>34649</v>
      </c>
      <c s="34" r="G21">
        <v>26254</v>
      </c>
      <c s="34" r="H21">
        <v>23154</v>
      </c>
      <c s="34" r="I21">
        <v>26503</v>
      </c>
      <c s="34" r="J21">
        <v>25685</v>
      </c>
      <c s="34" r="K21">
        <v>18000</v>
      </c>
      <c s="34" r="L21">
        <v>18000</v>
      </c>
    </row>
    <row>
      <c s="28" r="A22">
        <v>13</v>
      </c>
      <c t="s" r="B22">
        <v>119</v>
      </c>
      <c s="34" r="C22">
        <v>32137</v>
      </c>
      <c s="34" r="D22">
        <v>30638</v>
      </c>
      <c s="34" r="E22">
        <v>34487</v>
      </c>
      <c s="34" r="F22">
        <v>43395</v>
      </c>
      <c s="34" r="G22">
        <v>40282</v>
      </c>
      <c s="34" r="H22">
        <v>40276</v>
      </c>
      <c s="34" r="I22">
        <v>41619</v>
      </c>
      <c s="34" r="J22">
        <v>50852</v>
      </c>
      <c s="34" r="K22">
        <v>48067</v>
      </c>
      <c s="34" r="L22">
        <v>45257</v>
      </c>
    </row>
    <row>
      <c s="28" r="A23">
        <v>14</v>
      </c>
      <c t="s" r="B23">
        <v>120</v>
      </c>
      <c s="34" r="C23">
        <v>64046</v>
      </c>
      <c s="34" r="D23">
        <v>64171</v>
      </c>
      <c s="34" r="E23">
        <v>61105</v>
      </c>
      <c s="34" r="F23">
        <v>69419</v>
      </c>
      <c s="34" r="G23">
        <v>70493</v>
      </c>
      <c s="34" r="H23">
        <v>54308</v>
      </c>
      <c s="34" r="I23">
        <v>71026</v>
      </c>
      <c s="34" r="J23">
        <v>58992</v>
      </c>
      <c s="34" r="K23">
        <v>29400</v>
      </c>
      <c s="34" r="L23">
        <v>38800</v>
      </c>
    </row>
    <row>
      <c s="28" r="A24">
        <v>15</v>
      </c>
      <c t="s" r="B24">
        <v>121</v>
      </c>
      <c s="23" r="C24">
        <v>4802</v>
      </c>
      <c s="23" r="D24">
        <v>4826</v>
      </c>
      <c s="23" r="E24">
        <v>6379</v>
      </c>
      <c s="23" r="F24">
        <v>4106</v>
      </c>
      <c s="23" r="G24">
        <v>6480</v>
      </c>
      <c s="23" r="H24">
        <v>2339</v>
      </c>
      <c s="23" r="I24">
        <v>3042</v>
      </c>
      <c s="23" r="J24">
        <v>3641</v>
      </c>
      <c s="23" r="K24">
        <v>2850</v>
      </c>
      <c s="23" r="L24">
        <v>3420</v>
      </c>
    </row>
    <row>
      <c s="28" r="A25">
        <v>16</v>
      </c>
      <c t="s" r="B25">
        <v>122</v>
      </c>
      <c s="34" r="C25">
        <v>13524</v>
      </c>
      <c s="34" r="D25">
        <v>16341</v>
      </c>
      <c s="34" r="E25">
        <v>16731</v>
      </c>
      <c s="34" r="F25">
        <v>15333</v>
      </c>
      <c s="34" r="G25">
        <v>17713</v>
      </c>
      <c s="34" r="H25">
        <v>17973</v>
      </c>
      <c s="34" r="I25">
        <v>16585</v>
      </c>
      <c s="34" r="J25">
        <v>18784</v>
      </c>
      <c s="34" r="K25">
        <v>19500</v>
      </c>
      <c s="34" r="L25">
        <v>20000</v>
      </c>
    </row>
    <row>
      <c s="28" r="A26">
        <v>17</v>
      </c>
      <c t="s" r="B26">
        <v>123</v>
      </c>
      <c s="34" r="C26">
        <v>17970</v>
      </c>
      <c s="34" r="D26">
        <v>16179</v>
      </c>
      <c s="34" r="E26">
        <v>18400</v>
      </c>
      <c s="34" r="F26">
        <v>20537</v>
      </c>
      <c s="34" r="G26">
        <v>19141</v>
      </c>
      <c s="34" r="H26">
        <v>19511</v>
      </c>
      <c s="34" r="I26">
        <v>18658</v>
      </c>
      <c s="34" r="J26">
        <v>20173</v>
      </c>
      <c s="34" r="K26">
        <v>19500</v>
      </c>
      <c s="34" r="L26">
        <v>19500</v>
      </c>
    </row>
    <row>
      <c s="28" r="A27">
        <v>18</v>
      </c>
      <c t="s" r="B27">
        <v>124</v>
      </c>
      <c s="34" r="C27">
        <v>12593</v>
      </c>
      <c s="34" r="D27">
        <v>12836</v>
      </c>
      <c s="34" r="E27">
        <v>14752</v>
      </c>
      <c s="34" r="F27">
        <v>18305</v>
      </c>
      <c s="34" r="G27">
        <v>17164</v>
      </c>
      <c s="34" r="H27">
        <v>12870</v>
      </c>
      <c s="34" r="I27">
        <v>21079</v>
      </c>
      <c s="34" r="J27">
        <v>23359</v>
      </c>
      <c s="34" r="K27">
        <v>22500</v>
      </c>
      <c s="34" r="L27">
        <v>23000</v>
      </c>
    </row>
    <row>
      <c s="28" r="A28">
        <v>19</v>
      </c>
      <c t="s" r="B28">
        <v>125</v>
      </c>
      <c s="23" r="C28">
        <v>4542</v>
      </c>
      <c s="23" r="D28">
        <v>3793</v>
      </c>
      <c s="23" r="E28">
        <v>4401</v>
      </c>
      <c s="23" r="F28">
        <v>6145</v>
      </c>
      <c s="23" r="G28">
        <v>5190</v>
      </c>
      <c s="23" r="H28">
        <v>4897</v>
      </c>
      <c s="23" r="I28">
        <v>4815</v>
      </c>
      <c s="23" r="J28">
        <v>4956</v>
      </c>
      <c s="23" r="K28">
        <v>5253</v>
      </c>
      <c s="23" r="L28">
        <v>5123</v>
      </c>
    </row>
    <row>
      <c s="28" r="A29">
        <v>20</v>
      </c>
      <c t="s" r="B29">
        <v>126</v>
      </c>
      <c s="34" r="C29">
        <v>58280</v>
      </c>
      <c s="34" r="D29">
        <v>44445</v>
      </c>
      <c s="34" r="E29">
        <v>25560</v>
      </c>
      <c s="34" r="F29">
        <v>32660</v>
      </c>
      <c s="34" r="G29">
        <v>30902</v>
      </c>
      <c s="34" r="H29">
        <v>31099</v>
      </c>
      <c s="34" r="I29">
        <v>35375</v>
      </c>
      <c s="34" r="J29">
        <v>26868</v>
      </c>
      <c s="34" r="K29">
        <v>30000</v>
      </c>
      <c s="34" r="L29">
        <v>27000</v>
      </c>
    </row>
    <row>
      <c s="28" r="A30">
        <v>21</v>
      </c>
      <c t="s" r="B30">
        <v>127</v>
      </c>
      <c t="s" r="C30"/>
      <c t="s" r="D30"/>
      <c t="s" r="E30"/>
      <c t="s" r="F30"/>
      <c s="23" r="G30">
        <v>5054</v>
      </c>
      <c s="23" r="H30">
        <v>5374</v>
      </c>
      <c s="23" r="I30">
        <v>6281</v>
      </c>
      <c s="23" r="J30">
        <v>7145</v>
      </c>
      <c t="s" r="K30"/>
      <c t="s" r="L30"/>
    </row>
    <row>
      <c s="28" r="A31">
        <v>22</v>
      </c>
      <c t="s" r="B31">
        <v>128</v>
      </c>
      <c s="23" r="C31">
        <v>5296</v>
      </c>
      <c s="23" r="D31">
        <v>4487</v>
      </c>
      <c s="23" r="E31">
        <v>6202</v>
      </c>
      <c s="23" r="F31">
        <v>9776</v>
      </c>
      <c s="34" r="G31">
        <v>13145</v>
      </c>
      <c s="34" r="H31">
        <v>12309</v>
      </c>
      <c s="23" r="I31">
        <v>8981</v>
      </c>
      <c s="34" r="J31">
        <v>10578</v>
      </c>
      <c s="34" r="K31">
        <v>12500</v>
      </c>
      <c s="34" r="L31">
        <v>10500</v>
      </c>
    </row>
    <row>
      <c s="28" r="A32">
        <v>23</v>
      </c>
      <c t="s" r="B32">
        <v>129</v>
      </c>
      <c s="23" r="C32">
        <v>7079</v>
      </c>
      <c s="23" r="D32">
        <v>7974</v>
      </c>
      <c s="34" r="E32">
        <v>13933</v>
      </c>
      <c s="34" r="F32">
        <v>13787</v>
      </c>
      <c s="34" r="G32">
        <v>12419</v>
      </c>
      <c s="34" r="H32">
        <v>15971</v>
      </c>
      <c s="34" r="I32">
        <v>15957</v>
      </c>
      <c s="34" r="J32">
        <v>18828</v>
      </c>
      <c s="34" r="K32">
        <v>17500</v>
      </c>
      <c s="34" r="L32">
        <v>19500</v>
      </c>
    </row>
    <row>
      <c s="28" r="A33">
        <v>24</v>
      </c>
      <c t="s" r="B33">
        <v>130</v>
      </c>
      <c t="s" r="C33"/>
      <c t="s" r="D33"/>
      <c s="35" r="E33">
        <v>272</v>
      </c>
      <c s="34" r="F33">
        <v>13444</v>
      </c>
      <c s="23" r="G33">
        <v>4286</v>
      </c>
      <c t="s" r="H33"/>
      <c t="s" r="I33"/>
      <c t="s" r="J33"/>
      <c t="s" r="K33"/>
      <c t="s" r="L33"/>
    </row>
    <row>
      <c s="28" r="A34">
        <v>25</v>
      </c>
      <c t="s" r="B34">
        <v>131</v>
      </c>
      <c s="34" r="C34">
        <v>45713</v>
      </c>
      <c s="34" r="D34">
        <v>39860</v>
      </c>
      <c s="34" r="E34">
        <v>43148</v>
      </c>
      <c s="34" r="F34">
        <v>58551</v>
      </c>
      <c s="34" r="G34">
        <v>50643</v>
      </c>
      <c s="34" r="H34">
        <v>40535</v>
      </c>
      <c s="34" r="I34">
        <v>50145</v>
      </c>
      <c s="34" r="J34">
        <v>52667</v>
      </c>
      <c s="34" r="K34">
        <v>44000</v>
      </c>
      <c s="34" r="L34">
        <v>42000</v>
      </c>
    </row>
    <row>
      <c s="28" r="A35">
        <v>26</v>
      </c>
      <c t="s" r="B35">
        <v>132</v>
      </c>
      <c s="23" r="C35">
        <v>8963</v>
      </c>
      <c s="23" r="D35">
        <v>7425</v>
      </c>
      <c s="23" r="E35">
        <v>8052</v>
      </c>
      <c s="23" r="F35">
        <v>8549</v>
      </c>
      <c s="23" r="G35">
        <v>8207</v>
      </c>
      <c s="23" r="H35">
        <v>7581</v>
      </c>
      <c s="23" r="I35">
        <v>9429</v>
      </c>
      <c s="23" r="J35">
        <v>8651</v>
      </c>
      <c s="23" r="K35">
        <v>8911</v>
      </c>
      <c s="23" r="L35">
        <v>9178</v>
      </c>
    </row>
    <row>
      <c s="28" r="A36">
        <v>27</v>
      </c>
      <c t="s" r="B36">
        <v>133</v>
      </c>
      <c s="34" r="C36">
        <v>16705</v>
      </c>
      <c s="34" r="D36">
        <v>16429</v>
      </c>
      <c s="34" r="E36">
        <v>16441</v>
      </c>
      <c s="34" r="F36">
        <v>23202</v>
      </c>
      <c s="34" r="G36">
        <v>20194</v>
      </c>
      <c s="34" r="H36">
        <v>17812</v>
      </c>
      <c s="34" r="I36">
        <v>21078</v>
      </c>
      <c s="34" r="J36">
        <v>23895</v>
      </c>
      <c s="34" r="K36">
        <v>24850</v>
      </c>
      <c s="34" r="L36">
        <v>25844</v>
      </c>
    </row>
    <row>
      <c s="38" r="A37">
        <v>28</v>
      </c>
      <c s="20" t="s" r="B37">
        <v>134</v>
      </c>
      <c s="37" r="C37">
        <v>392268</v>
      </c>
      <c s="37" r="D37">
        <v>374979</v>
      </c>
      <c s="37" r="E37">
        <v>385899</v>
      </c>
      <c s="37" r="F37">
        <v>479857</v>
      </c>
      <c s="37" r="G37">
        <v>458176</v>
      </c>
      <c s="37" r="H37">
        <v>404556</v>
      </c>
      <c s="37" r="I37">
        <v>458956</v>
      </c>
      <c s="37" r="J37">
        <v>476851</v>
      </c>
      <c s="37" r="K37">
        <v>429967</v>
      </c>
      <c s="37" r="L37">
        <v>431787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8" r="A39">
        <v>29</v>
      </c>
      <c t="s" r="B39">
        <v>135</v>
      </c>
      <c s="34" r="C39">
        <v>11030</v>
      </c>
      <c s="34" r="D39">
        <v>10381</v>
      </c>
      <c s="34" r="E39">
        <v>13438</v>
      </c>
      <c s="34" r="F39">
        <v>14716</v>
      </c>
      <c s="34" r="G39">
        <v>14827</v>
      </c>
      <c s="34" r="H39">
        <v>15475</v>
      </c>
      <c s="34" r="I39">
        <v>15186</v>
      </c>
      <c s="34" r="J39">
        <v>18789</v>
      </c>
      <c s="34" r="K39">
        <v>20480</v>
      </c>
      <c s="34" r="L39">
        <v>22323</v>
      </c>
    </row>
    <row>
      <c s="28" r="A40">
        <v>30</v>
      </c>
      <c t="s" r="B40">
        <v>136</v>
      </c>
      <c s="23" r="C40">
        <v>3493</v>
      </c>
      <c s="23" r="D40">
        <v>3476</v>
      </c>
      <c s="23" r="E40">
        <v>3226</v>
      </c>
      <c s="23" r="F40">
        <v>4278</v>
      </c>
      <c s="23" r="G40">
        <v>2954</v>
      </c>
      <c s="23" r="H40">
        <v>4789</v>
      </c>
      <c s="23" r="I40">
        <v>3332</v>
      </c>
      <c s="23" r="J40">
        <v>3246</v>
      </c>
      <c s="23" r="K40">
        <v>3408</v>
      </c>
      <c s="23" r="L40">
        <v>3578</v>
      </c>
    </row>
    <row>
      <c s="28" r="A41">
        <v>31</v>
      </c>
      <c t="s" r="B41">
        <v>137</v>
      </c>
      <c s="34" r="C41">
        <v>13283</v>
      </c>
      <c s="34" r="D41">
        <v>13932</v>
      </c>
      <c s="34" r="E41">
        <v>12264</v>
      </c>
      <c s="34" r="F41">
        <v>14762</v>
      </c>
      <c s="34" r="G41">
        <v>16311</v>
      </c>
      <c s="34" r="H41">
        <v>15902</v>
      </c>
      <c s="34" r="I41">
        <v>17306</v>
      </c>
      <c s="34" r="J41">
        <v>19355</v>
      </c>
      <c s="34" r="K41">
        <v>20322</v>
      </c>
      <c s="34" r="L41">
        <v>21338</v>
      </c>
    </row>
    <row>
      <c s="28" r="A42">
        <v>32</v>
      </c>
      <c t="s" r="B42">
        <v>138</v>
      </c>
      <c s="23" r="C42">
        <v>8758</v>
      </c>
      <c s="23" r="D42">
        <v>7731</v>
      </c>
      <c s="23" r="E42">
        <v>6138</v>
      </c>
      <c s="34" r="F42">
        <v>11443</v>
      </c>
      <c s="23" r="G42">
        <v>9710</v>
      </c>
      <c s="23" r="H42">
        <v>8126</v>
      </c>
      <c s="23" r="I42">
        <v>7950</v>
      </c>
      <c s="23" r="J42">
        <v>5526</v>
      </c>
      <c s="23" r="K42">
        <v>5692</v>
      </c>
      <c s="23" r="L42">
        <v>5862</v>
      </c>
    </row>
    <row>
      <c s="28" r="A43">
        <v>33</v>
      </c>
      <c t="s" r="B43">
        <v>139</v>
      </c>
      <c s="34" r="C43">
        <v>55166</v>
      </c>
      <c s="34" r="D43">
        <v>51123</v>
      </c>
      <c s="34" r="E43">
        <v>57565</v>
      </c>
      <c s="34" r="F43">
        <v>70883</v>
      </c>
      <c s="34" r="G43">
        <v>76669</v>
      </c>
      <c s="34" r="H43">
        <v>56738</v>
      </c>
      <c s="34" r="I43">
        <v>57492</v>
      </c>
      <c s="33" r="J43">
        <v>105127</v>
      </c>
      <c s="33" r="K43">
        <v>126486</v>
      </c>
      <c s="33" r="L43">
        <v>138948</v>
      </c>
    </row>
    <row>
      <c s="28" r="A44">
        <v>34</v>
      </c>
      <c t="s" r="B44">
        <v>140</v>
      </c>
      <c s="23" r="C44">
        <v>9842</v>
      </c>
      <c s="34" r="D44">
        <v>14775</v>
      </c>
      <c s="34" r="E44">
        <v>21240</v>
      </c>
      <c s="34" r="F44">
        <v>23146</v>
      </c>
      <c s="34" r="G44">
        <v>22503</v>
      </c>
      <c s="34" r="H44">
        <v>13797</v>
      </c>
      <c s="34" r="I44">
        <v>20072</v>
      </c>
      <c s="34" r="J44">
        <v>24251</v>
      </c>
      <c s="34" r="K44">
        <v>24500</v>
      </c>
      <c s="34" r="L44">
        <v>24600</v>
      </c>
    </row>
    <row>
      <c s="38" r="A45">
        <v>35</v>
      </c>
      <c s="20" t="s" r="B45">
        <v>141</v>
      </c>
      <c s="37" r="C45">
        <v>101572</v>
      </c>
      <c s="37" r="D45">
        <v>101418</v>
      </c>
      <c s="37" r="E45">
        <v>113871</v>
      </c>
      <c s="37" r="F45">
        <v>139228</v>
      </c>
      <c s="37" r="G45">
        <v>142974</v>
      </c>
      <c s="37" r="H45">
        <v>114827</v>
      </c>
      <c s="37" r="I45">
        <v>121338</v>
      </c>
      <c s="37" r="J45">
        <v>176294</v>
      </c>
      <c s="37" r="K45">
        <v>200888</v>
      </c>
      <c s="37" r="L45">
        <v>216649</v>
      </c>
    </row>
    <row>
      <c s="38" r="A46">
        <v>36</v>
      </c>
      <c s="20" t="s" r="B46">
        <v>142</v>
      </c>
      <c s="37" r="C46">
        <v>493840</v>
      </c>
      <c s="37" r="D46">
        <v>476397</v>
      </c>
      <c s="37" r="E46">
        <v>499770</v>
      </c>
      <c s="37" r="F46">
        <v>619085</v>
      </c>
      <c s="37" r="G46">
        <v>601150</v>
      </c>
      <c s="37" r="H46">
        <v>519383</v>
      </c>
      <c s="37" r="I46">
        <v>580294</v>
      </c>
      <c s="37" r="J46">
        <v>653145</v>
      </c>
      <c s="37" r="K46">
        <v>630855</v>
      </c>
      <c s="37" r="L46">
        <v>648436</v>
      </c>
    </row>
    <row>
      <c s="28" r="A47">
        <v>37</v>
      </c>
      <c t="s" r="B47">
        <v>143</v>
      </c>
      <c s="34" r="C47">
        <v>36271</v>
      </c>
      <c s="34" r="D47">
        <v>36173</v>
      </c>
      <c s="34" r="E47">
        <v>44568</v>
      </c>
      <c s="34" r="F47">
        <v>56709</v>
      </c>
      <c s="34" r="G47">
        <v>63522</v>
      </c>
      <c s="34" r="H47">
        <v>53747</v>
      </c>
      <c s="34" r="I47">
        <v>48346</v>
      </c>
      <c s="34" r="J47">
        <v>50827</v>
      </c>
      <c s="34" r="K47">
        <v>48000</v>
      </c>
      <c s="34" r="L47">
        <v>47000</v>
      </c>
    </row>
    <row>
      <c s="38" r="A48">
        <v>38</v>
      </c>
      <c s="20" t="s" r="B48">
        <v>144</v>
      </c>
      <c s="37" r="C48">
        <v>530111</v>
      </c>
      <c s="37" r="D48">
        <v>512570</v>
      </c>
      <c s="37" r="E48">
        <v>544338</v>
      </c>
      <c s="37" r="F48">
        <v>675794</v>
      </c>
      <c s="37" r="G48">
        <v>664672</v>
      </c>
      <c s="37" r="H48">
        <v>573130</v>
      </c>
      <c s="37" r="I48">
        <v>628640</v>
      </c>
      <c s="37" r="J48">
        <v>703972</v>
      </c>
      <c s="37" r="K48">
        <v>678900</v>
      </c>
      <c s="37" r="L48">
        <v>695400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34" r="C50">
        <v>63278</v>
      </c>
      <c s="33" r="D50">
        <v>119505</v>
      </c>
      <c s="33" r="E50">
        <v>254802</v>
      </c>
      <c s="33" r="F50">
        <v>255372</v>
      </c>
      <c s="33" r="G50">
        <v>190236</v>
      </c>
      <c s="33" r="H50">
        <v>131523</v>
      </c>
      <c s="33" r="I50">
        <v>251176</v>
      </c>
      <c s="33" r="J50">
        <v>146309</v>
      </c>
      <c s="33" r="K50">
        <v>-14600</v>
      </c>
      <c s="33" r="L50">
        <v>-18500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2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29" r="C8">
        <v>26.38</v>
      </c>
      <c s="29" r="D8">
        <v>22.91</v>
      </c>
      <c s="29" r="E8">
        <v>20.54</v>
      </c>
      <c s="29" r="F8">
        <v>23.55</v>
      </c>
      <c s="29" r="G8">
        <v>17.24</v>
      </c>
      <c s="29" r="H8">
        <v>15.04</v>
      </c>
      <c s="29" r="I8">
        <v>16.64</v>
      </c>
      <c s="29" r="J8">
        <v>16.05</v>
      </c>
      <c s="29" r="K8">
        <v>14.63</v>
      </c>
      <c s="29" r="L8">
        <v>14.81</v>
      </c>
    </row>
    <row>
      <c s="22" r="A9">
        <v>2</v>
      </c>
      <c t="s" r="B9">
        <v>148</v>
      </c>
      <c s="29" r="C9">
        <v>65.47</v>
      </c>
      <c s="29" r="D9">
        <v>84.86</v>
      </c>
      <c s="30" r="E9">
        <v>105.22</v>
      </c>
      <c s="30" r="F9">
        <v>123.84</v>
      </c>
      <c s="30" r="G9">
        <v>115.36</v>
      </c>
      <c s="30" r="H9">
        <v>103.34</v>
      </c>
      <c s="30" r="I9">
        <v>142.03</v>
      </c>
      <c s="30" r="J9">
        <v>116.46</v>
      </c>
      <c s="29" r="K9">
        <v>79.52</v>
      </c>
      <c s="29" r="L9">
        <v>96.09</v>
      </c>
    </row>
    <row>
      <c s="22" r="A10">
        <v>3</v>
      </c>
      <c t="s" r="B10">
        <v>149</v>
      </c>
      <c s="29" r="C10">
        <v>91.85</v>
      </c>
      <c s="30" r="D10">
        <v>107.77</v>
      </c>
      <c s="30" r="E10">
        <v>125.76</v>
      </c>
      <c s="30" r="F10">
        <v>147.39</v>
      </c>
      <c s="26" r="G10">
        <v>132.6</v>
      </c>
      <c s="30" r="H10">
        <v>118.38</v>
      </c>
      <c s="30" r="I10">
        <v>158.67</v>
      </c>
      <c s="30" r="J10">
        <v>132.51</v>
      </c>
      <c s="29" r="K10">
        <v>94.15</v>
      </c>
      <c s="26" r="L10">
        <v>110.9</v>
      </c>
    </row>
    <row>
      <c s="22" r="A11">
        <v>4</v>
      </c>
      <c s="39" t="s" r="B11">
        <v>150</v>
      </c>
      <c s="24" r="C11">
        <v>8.13</v>
      </c>
      <c s="24" r="D11">
        <v>8.45</v>
      </c>
      <c s="24" r="E11">
        <v>8.11</v>
      </c>
      <c s="24" r="F11">
        <v>9.75</v>
      </c>
      <c s="24" r="G11">
        <v>8.98</v>
      </c>
      <c s="24" r="H11">
        <v>9.54</v>
      </c>
      <c s="29" r="I11">
        <v>10.51</v>
      </c>
      <c s="29" r="J11">
        <v>11.83</v>
      </c>
      <c s="29" r="K11">
        <v>11.02</v>
      </c>
      <c s="29" r="L11">
        <v>11.63</v>
      </c>
    </row>
    <row>
      <c s="22" r="A12">
        <v>5</v>
      </c>
      <c t="s" r="B12">
        <v>151</v>
      </c>
      <c s="29" r="C12">
        <v>97.78</v>
      </c>
      <c s="29" r="D12">
        <v>86.55</v>
      </c>
      <c s="30" r="E12">
        <v>117.41</v>
      </c>
      <c s="30" r="F12">
        <v>103.92</v>
      </c>
      <c s="29" r="G12">
        <v>93.79</v>
      </c>
      <c s="29" r="H12">
        <v>82.86</v>
      </c>
      <c s="30" r="I12">
        <v>105.58</v>
      </c>
      <c s="30" r="J12">
        <v>108.03</v>
      </c>
      <c s="29" r="K12">
        <v>93.35</v>
      </c>
      <c s="30" r="L12">
        <v>101.90</v>
      </c>
    </row>
    <row>
      <c s="22" r="A13">
        <v>6</v>
      </c>
      <c t="s" r="B13">
        <v>152</v>
      </c>
      <c s="30" r="C13">
        <v>119.31</v>
      </c>
      <c s="30" r="D13">
        <v>129.23</v>
      </c>
      <c s="29" r="E13">
        <v>54.35</v>
      </c>
      <c s="29" r="F13">
        <v>96.35</v>
      </c>
      <c s="30" r="G13">
        <v>129.05</v>
      </c>
      <c s="30" r="H13">
        <v>147.97</v>
      </c>
      <c s="29" r="I13">
        <v>77.65</v>
      </c>
      <c s="30" r="J13">
        <v>129.00</v>
      </c>
      <c s="30" r="K13">
        <v>106.73</v>
      </c>
      <c s="30" r="L13">
        <v>106.27</v>
      </c>
    </row>
    <row>
      <c s="22" r="A14">
        <v>7</v>
      </c>
      <c t="s" r="B14">
        <v>153</v>
      </c>
      <c s="29" r="C14">
        <v>65.44</v>
      </c>
      <c s="29" r="D14">
        <v>57.13</v>
      </c>
      <c s="30" r="E14">
        <v>137.87</v>
      </c>
      <c s="30" r="F14">
        <v>158.60</v>
      </c>
      <c s="29" r="G14">
        <v>92.19</v>
      </c>
      <c s="29" r="H14">
        <v>66.53</v>
      </c>
      <c s="29" r="I14">
        <v>83.82</v>
      </c>
      <c s="30" r="J14">
        <v>140.63</v>
      </c>
      <c s="30" r="K14">
        <v>216.06</v>
      </c>
      <c s="30" r="L14">
        <v>221.14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6" r="A16">
        <v>9</v>
      </c>
      <c s="20" t="s" r="B16">
        <v>155</v>
      </c>
      <c s="40" r="C16">
        <v>97.05</v>
      </c>
      <c s="41" r="D16">
        <v>107.83</v>
      </c>
      <c s="41" r="E16">
        <v>129.79</v>
      </c>
      <c s="41" r="F16">
        <v>140.55</v>
      </c>
      <c s="41" r="G16">
        <v>128.54</v>
      </c>
      <c s="41" r="H16">
        <v>112.22</v>
      </c>
      <c s="41" r="I16">
        <v>146.88</v>
      </c>
      <c s="41" r="J16">
        <v>130.27</v>
      </c>
      <c s="40" r="K16">
        <v>97.94</v>
      </c>
      <c s="41" r="L16">
        <v>112.03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8" r="A19">
        <v>10</v>
      </c>
      <c t="s" r="B19">
        <v>116</v>
      </c>
      <c s="24" r="C19">
        <v>7.71</v>
      </c>
      <c s="24" r="D19">
        <v>8.31</v>
      </c>
      <c s="24" r="E19">
        <v>8.77</v>
      </c>
      <c s="29" r="F19">
        <v>10.22</v>
      </c>
      <c s="29" r="G19">
        <v>10.43</v>
      </c>
      <c s="24" r="H19">
        <v>9.51</v>
      </c>
      <c s="29" r="I19">
        <v>10.82</v>
      </c>
      <c s="29" r="J19">
        <v>11.34</v>
      </c>
      <c s="29" r="K19">
        <v>10.98</v>
      </c>
      <c s="29" r="L19">
        <v>12.41</v>
      </c>
    </row>
    <row>
      <c s="28" r="A20">
        <v>11</v>
      </c>
      <c t="s" r="B20">
        <v>117</v>
      </c>
      <c s="24" r="C20">
        <v>5.36</v>
      </c>
      <c s="24" r="D20">
        <v>5.33</v>
      </c>
      <c s="24" r="E20">
        <v>5.76</v>
      </c>
      <c s="24" r="F20">
        <v>6.08</v>
      </c>
      <c s="24" r="G20">
        <v>6.20</v>
      </c>
      <c s="24" r="H20">
        <v>6.18</v>
      </c>
      <c s="24" r="I20">
        <v>7.27</v>
      </c>
      <c s="24" r="J20">
        <v>7.32</v>
      </c>
      <c s="24" r="K20">
        <v>7.76</v>
      </c>
      <c s="24" r="L20">
        <v>8.22</v>
      </c>
    </row>
    <row>
      <c s="28" r="A21">
        <v>12</v>
      </c>
      <c t="s" r="B21">
        <v>118</v>
      </c>
      <c s="24" r="C21">
        <v>3.39</v>
      </c>
      <c s="24" r="D21">
        <v>4.37</v>
      </c>
      <c s="24" r="E21">
        <v>4.32</v>
      </c>
      <c s="24" r="F21">
        <v>5.23</v>
      </c>
      <c s="24" r="G21">
        <v>3.95</v>
      </c>
      <c s="24" r="H21">
        <v>3.69</v>
      </c>
      <c s="24" r="I21">
        <v>4.42</v>
      </c>
      <c s="24" r="J21">
        <v>3.94</v>
      </c>
      <c s="24" r="K21">
        <v>2.65</v>
      </c>
      <c s="24" r="L21">
        <v>2.98</v>
      </c>
    </row>
    <row>
      <c s="28" r="A22">
        <v>13</v>
      </c>
      <c t="s" r="B22">
        <v>119</v>
      </c>
      <c s="24" r="C22">
        <v>5.26</v>
      </c>
      <c s="24" r="D22">
        <v>5.23</v>
      </c>
      <c s="24" r="E22">
        <v>5.60</v>
      </c>
      <c s="24" r="F22">
        <v>6.55</v>
      </c>
      <c s="24" r="G22">
        <v>6.06</v>
      </c>
      <c s="24" r="H22">
        <v>6.41</v>
      </c>
      <c s="24" r="I22">
        <v>6.95</v>
      </c>
      <c s="24" r="J22">
        <v>7.79</v>
      </c>
      <c s="24" r="K22">
        <v>7.09</v>
      </c>
      <c s="24" r="L22">
        <v>7.49</v>
      </c>
    </row>
    <row>
      <c s="28" r="A23">
        <v>14</v>
      </c>
      <c t="s" r="B23">
        <v>120</v>
      </c>
      <c s="29" r="C23">
        <v>10.48</v>
      </c>
      <c s="29" r="D23">
        <v>10.95</v>
      </c>
      <c s="24" r="E23">
        <v>9.92</v>
      </c>
      <c s="29" r="F23">
        <v>10.48</v>
      </c>
      <c s="29" r="G23">
        <v>10.60</v>
      </c>
      <c s="24" r="H23">
        <v>8.65</v>
      </c>
      <c s="29" r="I23">
        <v>11.86</v>
      </c>
      <c s="24" r="J23">
        <v>9.04</v>
      </c>
      <c s="24" r="K23">
        <v>4.33</v>
      </c>
      <c s="24" r="L23">
        <v>6.42</v>
      </c>
    </row>
    <row>
      <c s="28" r="A24">
        <v>15</v>
      </c>
      <c t="s" r="B24">
        <v>121</v>
      </c>
      <c s="24" r="C24">
        <v>0.79</v>
      </c>
      <c s="24" r="D24">
        <v>0.82</v>
      </c>
      <c s="24" r="E24">
        <v>1.04</v>
      </c>
      <c s="24" r="F24">
        <v>0.62</v>
      </c>
      <c s="24" r="G24">
        <v>0.97</v>
      </c>
      <c s="24" r="H24">
        <v>0.37</v>
      </c>
      <c s="24" r="I24">
        <v>0.51</v>
      </c>
      <c s="24" r="J24">
        <v>0.56</v>
      </c>
      <c s="24" r="K24">
        <v>0.42</v>
      </c>
      <c s="24" r="L24">
        <v>0.57</v>
      </c>
    </row>
    <row>
      <c s="28" r="A25">
        <v>16</v>
      </c>
      <c t="s" r="B25">
        <v>122</v>
      </c>
      <c s="24" r="C25">
        <v>2.21</v>
      </c>
      <c s="24" r="D25">
        <v>2.79</v>
      </c>
      <c s="24" r="E25">
        <v>2.72</v>
      </c>
      <c s="24" r="F25">
        <v>2.31</v>
      </c>
      <c s="24" r="G25">
        <v>2.66</v>
      </c>
      <c s="24" r="H25">
        <v>2.86</v>
      </c>
      <c s="24" r="I25">
        <v>2.77</v>
      </c>
      <c s="24" r="J25">
        <v>2.88</v>
      </c>
      <c s="24" r="K25">
        <v>2.87</v>
      </c>
      <c s="24" r="L25">
        <v>3.31</v>
      </c>
    </row>
    <row>
      <c s="28" r="A26">
        <v>17</v>
      </c>
      <c t="s" r="B26">
        <v>123</v>
      </c>
      <c s="24" r="C26">
        <v>2.94</v>
      </c>
      <c s="24" r="D26">
        <v>2.76</v>
      </c>
      <c s="24" r="E26">
        <v>2.99</v>
      </c>
      <c s="24" r="F26">
        <v>3.10</v>
      </c>
      <c s="24" r="G26">
        <v>2.88</v>
      </c>
      <c s="24" r="H26">
        <v>3.11</v>
      </c>
      <c s="24" r="I26">
        <v>3.11</v>
      </c>
      <c s="24" r="J26">
        <v>3.09</v>
      </c>
      <c s="24" r="K26">
        <v>2.87</v>
      </c>
      <c s="24" r="L26">
        <v>3.23</v>
      </c>
    </row>
    <row>
      <c s="28" r="A27">
        <v>18</v>
      </c>
      <c t="s" r="B27">
        <v>124</v>
      </c>
      <c s="24" r="C27">
        <v>2.06</v>
      </c>
      <c s="24" r="D27">
        <v>2.19</v>
      </c>
      <c s="24" r="E27">
        <v>2.40</v>
      </c>
      <c s="24" r="F27">
        <v>2.76</v>
      </c>
      <c s="24" r="G27">
        <v>2.58</v>
      </c>
      <c s="24" r="H27">
        <v>2.05</v>
      </c>
      <c s="24" r="I27">
        <v>3.52</v>
      </c>
      <c s="24" r="J27">
        <v>3.58</v>
      </c>
      <c s="24" r="K27">
        <v>3.32</v>
      </c>
      <c s="24" r="L27">
        <v>3.81</v>
      </c>
    </row>
    <row>
      <c s="28" r="A28">
        <v>19</v>
      </c>
      <c t="s" r="B28">
        <v>125</v>
      </c>
      <c s="24" r="C28">
        <v>0.74</v>
      </c>
      <c s="24" r="D28">
        <v>0.65</v>
      </c>
      <c s="24" r="E28">
        <v>0.71</v>
      </c>
      <c s="24" r="F28">
        <v>0.93</v>
      </c>
      <c s="24" r="G28">
        <v>0.78</v>
      </c>
      <c s="24" r="H28">
        <v>0.78</v>
      </c>
      <c s="24" r="I28">
        <v>0.80</v>
      </c>
      <c s="24" r="J28">
        <v>0.76</v>
      </c>
      <c s="24" r="K28">
        <v>0.77</v>
      </c>
      <c s="24" r="L28">
        <v>0.85</v>
      </c>
    </row>
    <row>
      <c s="28" r="A29">
        <v>20</v>
      </c>
      <c t="s" r="B29">
        <v>126</v>
      </c>
      <c s="24" r="C29">
        <v>9.53</v>
      </c>
      <c s="24" r="D29">
        <v>7.58</v>
      </c>
      <c s="24" r="E29">
        <v>4.15</v>
      </c>
      <c s="24" r="F29">
        <v>4.93</v>
      </c>
      <c s="24" r="G29">
        <v>4.65</v>
      </c>
      <c s="24" r="H29">
        <v>4.95</v>
      </c>
      <c s="24" r="I29">
        <v>5.91</v>
      </c>
      <c s="24" r="J29">
        <v>4.12</v>
      </c>
      <c s="24" r="K29">
        <v>4.42</v>
      </c>
      <c s="24" r="L29">
        <v>4.47</v>
      </c>
    </row>
    <row>
      <c s="28" r="A30">
        <v>21</v>
      </c>
      <c t="s" r="B30">
        <v>127</v>
      </c>
      <c t="s" r="C30"/>
      <c t="s" r="D30"/>
      <c t="s" r="E30"/>
      <c t="s" r="F30"/>
      <c s="24" r="G30">
        <v>0.76</v>
      </c>
      <c s="24" r="H30">
        <v>0.86</v>
      </c>
      <c s="24" r="I30">
        <v>1.05</v>
      </c>
      <c s="24" r="J30">
        <v>1.09</v>
      </c>
      <c t="s" r="K30"/>
      <c t="s" r="L30"/>
    </row>
    <row>
      <c s="28" r="A31">
        <v>22</v>
      </c>
      <c t="s" r="B31">
        <v>128</v>
      </c>
      <c s="24" r="C31">
        <v>0.87</v>
      </c>
      <c s="24" r="D31">
        <v>0.77</v>
      </c>
      <c s="24" r="E31">
        <v>1.01</v>
      </c>
      <c s="24" r="F31">
        <v>1.48</v>
      </c>
      <c s="24" r="G31">
        <v>1.98</v>
      </c>
      <c s="24" r="H31">
        <v>1.96</v>
      </c>
      <c s="24" r="I31">
        <v>1.50</v>
      </c>
      <c s="24" r="J31">
        <v>1.62</v>
      </c>
      <c s="24" r="K31">
        <v>1.84</v>
      </c>
      <c s="24" r="L31">
        <v>1.74</v>
      </c>
    </row>
    <row>
      <c s="28" r="A32">
        <v>23</v>
      </c>
      <c t="s" r="B32">
        <v>129</v>
      </c>
      <c s="24" r="C32">
        <v>1.16</v>
      </c>
      <c s="24" r="D32">
        <v>1.36</v>
      </c>
      <c s="24" r="E32">
        <v>2.26</v>
      </c>
      <c s="24" r="F32">
        <v>2.08</v>
      </c>
      <c s="24" r="G32">
        <v>1.87</v>
      </c>
      <c s="24" r="H32">
        <v>2.54</v>
      </c>
      <c s="24" r="I32">
        <v>2.66</v>
      </c>
      <c s="24" r="J32">
        <v>2.88</v>
      </c>
      <c s="24" r="K32">
        <v>2.58</v>
      </c>
      <c s="24" r="L32">
        <v>3.23</v>
      </c>
    </row>
    <row>
      <c s="28" r="A33">
        <v>24</v>
      </c>
      <c t="s" r="B33">
        <v>130</v>
      </c>
      <c t="s" r="C33"/>
      <c t="s" r="D33"/>
      <c s="24" r="E33">
        <v>0.04</v>
      </c>
      <c s="24" r="F33">
        <v>2.03</v>
      </c>
      <c s="24" r="G33">
        <v>0.64</v>
      </c>
      <c t="s" r="H33"/>
      <c t="s" r="I33"/>
      <c t="s" r="J33"/>
      <c t="s" r="K33"/>
      <c t="s" r="L33"/>
    </row>
    <row>
      <c s="28" r="A34">
        <v>25</v>
      </c>
      <c t="s" r="B34">
        <v>131</v>
      </c>
      <c s="24" r="C34">
        <v>7.48</v>
      </c>
      <c s="24" r="D34">
        <v>6.80</v>
      </c>
      <c s="24" r="E34">
        <v>7.01</v>
      </c>
      <c s="24" r="F34">
        <v>8.84</v>
      </c>
      <c s="24" r="G34">
        <v>7.61</v>
      </c>
      <c s="24" r="H34">
        <v>6.46</v>
      </c>
      <c s="24" r="I34">
        <v>8.37</v>
      </c>
      <c s="24" r="J34">
        <v>8.07</v>
      </c>
      <c s="24" r="K34">
        <v>6.49</v>
      </c>
      <c s="24" r="L34">
        <v>6.95</v>
      </c>
    </row>
    <row>
      <c s="28" r="A35">
        <v>26</v>
      </c>
      <c t="s" r="B35">
        <v>132</v>
      </c>
      <c s="24" r="C35">
        <v>1.47</v>
      </c>
      <c s="24" r="D35">
        <v>1.27</v>
      </c>
      <c s="24" r="E35">
        <v>1.31</v>
      </c>
      <c s="24" r="F35">
        <v>1.29</v>
      </c>
      <c s="24" r="G35">
        <v>1.23</v>
      </c>
      <c s="24" r="H35">
        <v>1.21</v>
      </c>
      <c s="24" r="I35">
        <v>1.57</v>
      </c>
      <c s="24" r="J35">
        <v>1.33</v>
      </c>
      <c s="24" r="K35">
        <v>1.31</v>
      </c>
      <c s="24" r="L35">
        <v>1.52</v>
      </c>
    </row>
    <row>
      <c s="28" r="A36">
        <v>27</v>
      </c>
      <c t="s" r="B36">
        <v>133</v>
      </c>
      <c s="24" r="C36">
        <v>2.73</v>
      </c>
      <c s="24" r="D36">
        <v>2.80</v>
      </c>
      <c s="24" r="E36">
        <v>2.67</v>
      </c>
      <c s="24" r="F36">
        <v>3.50</v>
      </c>
      <c s="24" r="G36">
        <v>3.04</v>
      </c>
      <c s="24" r="H36">
        <v>2.84</v>
      </c>
      <c s="24" r="I36">
        <v>3.52</v>
      </c>
      <c s="24" r="J36">
        <v>3.66</v>
      </c>
      <c s="24" r="K36">
        <v>3.66</v>
      </c>
      <c s="24" r="L36">
        <v>4.28</v>
      </c>
    </row>
    <row>
      <c s="38" r="A37">
        <v>28</v>
      </c>
      <c s="20" t="s" r="B37">
        <v>134</v>
      </c>
      <c s="40" r="C37">
        <v>64.16</v>
      </c>
      <c s="40" r="D37">
        <v>63.97</v>
      </c>
      <c s="40" r="E37">
        <v>62.68</v>
      </c>
      <c s="40" r="F37">
        <v>72.43</v>
      </c>
      <c s="40" r="G37">
        <v>68.89</v>
      </c>
      <c s="40" r="H37">
        <v>64.43</v>
      </c>
      <c s="40" r="I37">
        <v>76.62</v>
      </c>
      <c s="40" r="J37">
        <v>73.06</v>
      </c>
      <c s="40" r="K37">
        <v>63.39</v>
      </c>
      <c s="40" r="L37">
        <v>71.46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8" r="A39">
        <v>29</v>
      </c>
      <c t="s" r="B39">
        <v>135</v>
      </c>
      <c s="24" r="C39">
        <v>1.80</v>
      </c>
      <c s="24" r="D39">
        <v>1.77</v>
      </c>
      <c s="24" r="E39">
        <v>2.18</v>
      </c>
      <c s="24" r="F39">
        <v>2.22</v>
      </c>
      <c s="24" r="G39">
        <v>2.23</v>
      </c>
      <c s="24" r="H39">
        <v>2.46</v>
      </c>
      <c s="24" r="I39">
        <v>2.54</v>
      </c>
      <c s="24" r="J39">
        <v>2.88</v>
      </c>
      <c s="24" r="K39">
        <v>3.02</v>
      </c>
      <c s="24" r="L39">
        <v>3.69</v>
      </c>
    </row>
    <row>
      <c s="28" r="A40">
        <v>30</v>
      </c>
      <c t="s" r="B40">
        <v>136</v>
      </c>
      <c s="24" r="C40">
        <v>0.57</v>
      </c>
      <c s="24" r="D40">
        <v>0.59</v>
      </c>
      <c s="24" r="E40">
        <v>0.52</v>
      </c>
      <c s="24" r="F40">
        <v>0.65</v>
      </c>
      <c s="24" r="G40">
        <v>0.44</v>
      </c>
      <c s="24" r="H40">
        <v>0.76</v>
      </c>
      <c s="24" r="I40">
        <v>0.56</v>
      </c>
      <c s="24" r="J40">
        <v>0.50</v>
      </c>
      <c s="24" r="K40">
        <v>0.50</v>
      </c>
      <c s="24" r="L40">
        <v>0.59</v>
      </c>
    </row>
    <row>
      <c s="28" r="A41">
        <v>31</v>
      </c>
      <c t="s" r="B41">
        <v>137</v>
      </c>
      <c s="24" r="C41">
        <v>2.17</v>
      </c>
      <c s="24" r="D41">
        <v>2.38</v>
      </c>
      <c s="24" r="E41">
        <v>1.99</v>
      </c>
      <c s="24" r="F41">
        <v>2.23</v>
      </c>
      <c s="24" r="G41">
        <v>2.45</v>
      </c>
      <c s="24" r="H41">
        <v>2.53</v>
      </c>
      <c s="24" r="I41">
        <v>2.89</v>
      </c>
      <c s="24" r="J41">
        <v>2.97</v>
      </c>
      <c s="24" r="K41">
        <v>3.00</v>
      </c>
      <c s="24" r="L41">
        <v>3.53</v>
      </c>
    </row>
    <row>
      <c s="28" r="A42">
        <v>32</v>
      </c>
      <c t="s" r="B42">
        <v>138</v>
      </c>
      <c s="24" r="C42">
        <v>1.43</v>
      </c>
      <c s="24" r="D42">
        <v>1.32</v>
      </c>
      <c s="24" r="E42">
        <v>1.00</v>
      </c>
      <c s="24" r="F42">
        <v>1.73</v>
      </c>
      <c s="24" r="G42">
        <v>1.46</v>
      </c>
      <c s="24" r="H42">
        <v>1.29</v>
      </c>
      <c s="24" r="I42">
        <v>1.33</v>
      </c>
      <c s="24" r="J42">
        <v>0.85</v>
      </c>
      <c s="24" r="K42">
        <v>0.84</v>
      </c>
      <c s="24" r="L42">
        <v>0.97</v>
      </c>
    </row>
    <row>
      <c s="28" r="A43">
        <v>33</v>
      </c>
      <c t="s" r="B43">
        <v>139</v>
      </c>
      <c s="24" r="C43">
        <v>9.02</v>
      </c>
      <c s="24" r="D43">
        <v>8.72</v>
      </c>
      <c s="24" r="E43">
        <v>9.35</v>
      </c>
      <c s="29" r="F43">
        <v>10.70</v>
      </c>
      <c s="29" r="G43">
        <v>11.53</v>
      </c>
      <c s="24" r="H43">
        <v>9.04</v>
      </c>
      <c s="24" r="I43">
        <v>9.60</v>
      </c>
      <c s="29" r="J43">
        <v>16.11</v>
      </c>
      <c s="29" r="K43">
        <v>18.65</v>
      </c>
      <c s="29" r="L43">
        <v>23.00</v>
      </c>
    </row>
    <row>
      <c s="28" r="A44">
        <v>34</v>
      </c>
      <c t="s" r="B44">
        <v>140</v>
      </c>
      <c s="24" r="C44">
        <v>1.61</v>
      </c>
      <c s="24" r="D44">
        <v>2.52</v>
      </c>
      <c s="24" r="E44">
        <v>3.45</v>
      </c>
      <c s="24" r="F44">
        <v>3.49</v>
      </c>
      <c s="24" r="G44">
        <v>3.38</v>
      </c>
      <c s="24" r="H44">
        <v>2.20</v>
      </c>
      <c s="24" r="I44">
        <v>3.35</v>
      </c>
      <c s="24" r="J44">
        <v>3.72</v>
      </c>
      <c s="24" r="K44">
        <v>3.61</v>
      </c>
      <c s="24" r="L44">
        <v>4.07</v>
      </c>
    </row>
    <row>
      <c s="38" r="A45">
        <v>35</v>
      </c>
      <c s="20" t="s" r="B45">
        <v>141</v>
      </c>
      <c s="40" r="C45">
        <v>16.61</v>
      </c>
      <c s="40" r="D45">
        <v>17.30</v>
      </c>
      <c s="40" r="E45">
        <v>18.49</v>
      </c>
      <c s="40" r="F45">
        <v>21.02</v>
      </c>
      <c s="40" r="G45">
        <v>21.50</v>
      </c>
      <c s="40" r="H45">
        <v>18.29</v>
      </c>
      <c s="40" r="I45">
        <v>20.26</v>
      </c>
      <c s="40" r="J45">
        <v>27.01</v>
      </c>
      <c s="40" r="K45">
        <v>29.62</v>
      </c>
      <c s="40" r="L45">
        <v>35.86</v>
      </c>
    </row>
    <row>
      <c s="38" r="A46">
        <v>36</v>
      </c>
      <c s="20" t="s" r="B46">
        <v>142</v>
      </c>
      <c s="40" r="C46">
        <v>80.77</v>
      </c>
      <c s="40" r="D46">
        <v>81.27</v>
      </c>
      <c s="40" r="E46">
        <v>81.17</v>
      </c>
      <c s="40" r="F46">
        <v>93.45</v>
      </c>
      <c s="40" r="G46">
        <v>90.38</v>
      </c>
      <c s="40" r="H46">
        <v>82.72</v>
      </c>
      <c s="40" r="I46">
        <v>96.88</v>
      </c>
      <c s="41" r="J46">
        <v>100.07</v>
      </c>
      <c s="40" r="K46">
        <v>93.01</v>
      </c>
      <c s="41" r="L46">
        <v>107.32</v>
      </c>
    </row>
    <row>
      <c s="28" r="A47">
        <v>37</v>
      </c>
      <c t="s" r="B47">
        <v>143</v>
      </c>
      <c s="24" r="C47">
        <v>5.93</v>
      </c>
      <c s="24" r="D47">
        <v>6.17</v>
      </c>
      <c s="24" r="E47">
        <v>7.24</v>
      </c>
      <c s="24" r="F47">
        <v>8.56</v>
      </c>
      <c s="24" r="G47">
        <v>9.55</v>
      </c>
      <c s="24" r="H47">
        <v>8.56</v>
      </c>
      <c s="24" r="I47">
        <v>8.07</v>
      </c>
      <c s="24" r="J47">
        <v>7.79</v>
      </c>
      <c s="24" r="K47">
        <v>7.08</v>
      </c>
      <c s="24" r="L47">
        <v>7.78</v>
      </c>
    </row>
    <row>
      <c s="38" r="A48">
        <v>38</v>
      </c>
      <c s="20" t="s" r="B48">
        <v>144</v>
      </c>
      <c s="40" r="C48">
        <v>86.70</v>
      </c>
      <c s="40" r="D48">
        <v>87.44</v>
      </c>
      <c s="40" r="E48">
        <v>88.41</v>
      </c>
      <c s="41" r="F48">
        <v>102.01</v>
      </c>
      <c s="40" r="G48">
        <v>99.94</v>
      </c>
      <c s="40" r="H48">
        <v>91.28</v>
      </c>
      <c s="41" r="I48">
        <v>104.95</v>
      </c>
      <c s="41" r="J48">
        <v>107.86</v>
      </c>
      <c s="41" r="K48">
        <v>100.09</v>
      </c>
      <c s="41" r="L48">
        <v>115.09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29" r="C50">
        <v>10.35</v>
      </c>
      <c s="29" r="D50">
        <v>20.39</v>
      </c>
      <c s="29" r="E50">
        <v>41.38</v>
      </c>
      <c s="29" r="F50">
        <v>38.55</v>
      </c>
      <c s="29" r="G50">
        <v>28.60</v>
      </c>
      <c s="29" r="H50">
        <v>20.95</v>
      </c>
      <c s="29" r="I50">
        <v>41.93</v>
      </c>
      <c s="29" r="J50">
        <v>22.42</v>
      </c>
      <c s="29" r="K50">
        <v>-2.15</v>
      </c>
      <c s="29" r="L50">
        <v>-3.06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2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29" r="C8">
        <v>63.69</v>
      </c>
      <c s="29" r="D8">
        <v>52.16</v>
      </c>
      <c s="29" r="E8">
        <v>50.88</v>
      </c>
      <c s="29" r="F8">
        <v>62.84</v>
      </c>
      <c s="29" r="G8">
        <v>48.45</v>
      </c>
      <c s="29" r="H8">
        <v>39.75</v>
      </c>
      <c s="29" r="I8">
        <v>46.59</v>
      </c>
      <c s="29" r="J8">
        <v>48.18</v>
      </c>
      <c s="29" r="K8">
        <v>44.55</v>
      </c>
      <c s="29" r="L8">
        <v>40.22</v>
      </c>
    </row>
    <row>
      <c s="22" r="A9">
        <v>2</v>
      </c>
      <c t="s" r="B9">
        <v>107</v>
      </c>
      <c s="30" r="C9">
        <v>158.08</v>
      </c>
      <c s="30" r="D9">
        <v>193.15</v>
      </c>
      <c s="30" r="E9">
        <v>260.61</v>
      </c>
      <c s="30" r="F9">
        <v>330.47</v>
      </c>
      <c s="30" r="G9">
        <v>324.26</v>
      </c>
      <c s="30" r="H9">
        <v>273.08</v>
      </c>
      <c s="30" r="I9">
        <v>397.68</v>
      </c>
      <c s="30" r="J9">
        <v>349.54</v>
      </c>
      <c s="30" r="K9">
        <v>242.11</v>
      </c>
      <c s="30" r="L9">
        <v>261.03</v>
      </c>
    </row>
    <row>
      <c s="22" r="A10">
        <v>3</v>
      </c>
      <c t="s" r="B10">
        <v>108</v>
      </c>
      <c s="30" r="C10">
        <v>109.78</v>
      </c>
      <c s="30" r="D10">
        <v>104.64</v>
      </c>
      <c s="30" r="E10">
        <v>114.40</v>
      </c>
      <c s="30" r="F10">
        <v>120.74</v>
      </c>
      <c s="30" r="G10">
        <v>117.36</v>
      </c>
      <c s="29" r="H10">
        <v>99.78</v>
      </c>
      <c s="30" r="I10">
        <v>140.60</v>
      </c>
      <c s="30" r="J10">
        <v>154.50</v>
      </c>
      <c s="30" r="K10">
        <v>133.31</v>
      </c>
      <c s="30" r="L10">
        <v>127.65</v>
      </c>
    </row>
    <row>
      <c s="22" r="A11">
        <v>4</v>
      </c>
      <c t="s" r="B11">
        <v>109</v>
      </c>
      <c s="29" r="C11">
        <v>14.50</v>
      </c>
      <c s="29" r="D11">
        <v>12.09</v>
      </c>
      <c s="24" r="E11">
        <v>7.15</v>
      </c>
      <c s="24" r="F11">
        <v>8.43</v>
      </c>
      <c s="24" r="G11">
        <v>9.46</v>
      </c>
      <c s="24" r="H11">
        <v>9.91</v>
      </c>
      <c s="24" r="I11">
        <v>7.96</v>
      </c>
      <c s="29" r="J11">
        <v>13.51</v>
      </c>
      <c s="29" r="K11">
        <v>25.49</v>
      </c>
      <c s="29" r="L11">
        <v>24.86</v>
      </c>
    </row>
    <row>
      <c s="22" r="A12">
        <v>5</v>
      </c>
      <c t="s" r="B12">
        <v>110</v>
      </c>
      <c s="24" r="C12">
        <v>5.11</v>
      </c>
      <c s="24" r="D12">
        <v>4.27</v>
      </c>
      <c s="24" r="E12">
        <v>2.49</v>
      </c>
      <c s="24" r="F12">
        <v>2.85</v>
      </c>
      <c s="24" r="G12">
        <v>1.85</v>
      </c>
      <c s="24" r="H12">
        <v>1.25</v>
      </c>
      <c s="24" r="I12">
        <v>2.02</v>
      </c>
      <c s="24" r="J12">
        <v>1.87</v>
      </c>
      <c s="24" r="K12">
        <v>4.83</v>
      </c>
      <c s="24" r="L12">
        <v>3.24</v>
      </c>
    </row>
    <row>
      <c s="22" r="A13">
        <v>6</v>
      </c>
      <c t="s" r="B13">
        <v>111</v>
      </c>
      <c t="s" r="C13"/>
      <c t="s" r="D13"/>
      <c t="s" r="E13"/>
      <c t="s" r="F13"/>
      <c s="29" r="G13">
        <v>-0.03</v>
      </c>
      <c s="24" r="H13">
        <v>0.01</v>
      </c>
      <c t="s" r="I13"/>
      <c t="s" r="J13"/>
      <c t="s" r="K13"/>
      <c t="s" r="L13"/>
    </row>
    <row>
      <c s="22" r="A14">
        <v>7</v>
      </c>
      <c t="s" r="B14">
        <v>112</v>
      </c>
      <c s="24" r="C14">
        <v>0.25</v>
      </c>
      <c s="24" r="D14">
        <v>0.36</v>
      </c>
      <c s="24" r="E14">
        <v>6.54</v>
      </c>
      <c s="29" r="F14">
        <v>14.77</v>
      </c>
      <c s="29" r="G14">
        <v>11.88</v>
      </c>
      <c s="24" r="H14">
        <v>0.43</v>
      </c>
      <c s="24" r="I14">
        <v>0.57</v>
      </c>
      <c t="s" r="J14"/>
      <c t="s" r="K14"/>
      <c t="s" r="L14"/>
    </row>
    <row>
      <c s="22" r="A15">
        <v>8</v>
      </c>
      <c t="s" r="B15">
        <v>113</v>
      </c>
      <c s="29" r="C15">
        <v>10.86</v>
      </c>
      <c s="29" r="D15">
        <v>30.12</v>
      </c>
      <c s="29" r="E15">
        <v>23.10</v>
      </c>
      <c s="29" r="F15">
        <v>18.14</v>
      </c>
      <c s="29" r="G15">
        <v>22.43</v>
      </c>
      <c s="29" r="H15">
        <v>17.02</v>
      </c>
      <c s="29" r="I15">
        <v>26.80</v>
      </c>
      <c s="29" r="J15">
        <v>26.17</v>
      </c>
      <c s="29" r="K15">
        <v>13.61</v>
      </c>
      <c s="29" r="L15">
        <v>15.68</v>
      </c>
    </row>
    <row>
      <c s="36" r="A16">
        <v>9</v>
      </c>
      <c s="20" t="s" r="B16">
        <v>114</v>
      </c>
      <c s="41" r="C16">
        <v>362.26</v>
      </c>
      <c s="41" r="D16">
        <v>396.78</v>
      </c>
      <c s="41" r="E16">
        <v>465.16</v>
      </c>
      <c s="41" r="F16">
        <v>558.25</v>
      </c>
      <c s="41" r="G16">
        <v>535.66</v>
      </c>
      <c s="41" r="H16">
        <v>441.24</v>
      </c>
      <c s="41" r="I16">
        <v>622.22</v>
      </c>
      <c s="41" r="J16">
        <v>593.77</v>
      </c>
      <c s="41" r="K16">
        <v>463.90</v>
      </c>
      <c s="41" r="L16">
        <v>472.70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8" r="A19">
        <v>10</v>
      </c>
      <c t="s" r="B19">
        <v>116</v>
      </c>
      <c s="29" r="C19">
        <v>28.77</v>
      </c>
      <c s="29" r="D19">
        <v>30.57</v>
      </c>
      <c s="29" r="E19">
        <v>31.43</v>
      </c>
      <c s="29" r="F19">
        <v>40.61</v>
      </c>
      <c s="29" r="G19">
        <v>43.46</v>
      </c>
      <c s="29" r="H19">
        <v>37.39</v>
      </c>
      <c s="29" r="I19">
        <v>45.85</v>
      </c>
      <c s="29" r="J19">
        <v>51.68</v>
      </c>
      <c s="29" r="K19">
        <v>52.03</v>
      </c>
      <c s="29" r="L19">
        <v>52.37</v>
      </c>
    </row>
    <row>
      <c s="28" r="A20">
        <v>11</v>
      </c>
      <c t="s" r="B20">
        <v>117</v>
      </c>
      <c s="29" r="C20">
        <v>20.02</v>
      </c>
      <c s="29" r="D20">
        <v>19.63</v>
      </c>
      <c s="29" r="E20">
        <v>20.64</v>
      </c>
      <c s="29" r="F20">
        <v>24.14</v>
      </c>
      <c s="29" r="G20">
        <v>25.84</v>
      </c>
      <c s="29" r="H20">
        <v>24.31</v>
      </c>
      <c s="29" r="I20">
        <v>30.80</v>
      </c>
      <c s="29" r="J20">
        <v>33.36</v>
      </c>
      <c s="29" r="K20">
        <v>36.76</v>
      </c>
      <c s="29" r="L20">
        <v>34.68</v>
      </c>
    </row>
    <row>
      <c s="28" r="A21">
        <v>12</v>
      </c>
      <c t="s" r="B21">
        <v>118</v>
      </c>
      <c s="29" r="C21">
        <v>12.64</v>
      </c>
      <c s="29" r="D21">
        <v>16.08</v>
      </c>
      <c s="29" r="E21">
        <v>15.48</v>
      </c>
      <c s="29" r="F21">
        <v>20.77</v>
      </c>
      <c s="29" r="G21">
        <v>16.45</v>
      </c>
      <c s="29" r="H21">
        <v>14.50</v>
      </c>
      <c s="29" r="I21">
        <v>18.74</v>
      </c>
      <c s="29" r="J21">
        <v>17.94</v>
      </c>
      <c s="29" r="K21">
        <v>12.57</v>
      </c>
      <c s="29" r="L21">
        <v>12.57</v>
      </c>
    </row>
    <row>
      <c s="28" r="A22">
        <v>13</v>
      </c>
      <c t="s" r="B22">
        <v>119</v>
      </c>
      <c s="29" r="C22">
        <v>19.62</v>
      </c>
      <c s="29" r="D22">
        <v>19.23</v>
      </c>
      <c s="29" r="E22">
        <v>20.07</v>
      </c>
      <c s="29" r="F22">
        <v>26.02</v>
      </c>
      <c s="29" r="G22">
        <v>25.24</v>
      </c>
      <c s="29" r="H22">
        <v>25.22</v>
      </c>
      <c s="29" r="I22">
        <v>29.43</v>
      </c>
      <c s="29" r="J22">
        <v>35.51</v>
      </c>
      <c s="29" r="K22">
        <v>33.57</v>
      </c>
      <c s="29" r="L22">
        <v>31.60</v>
      </c>
    </row>
    <row>
      <c s="28" r="A23">
        <v>14</v>
      </c>
      <c t="s" r="B23">
        <v>120</v>
      </c>
      <c s="29" r="C23">
        <v>39.10</v>
      </c>
      <c s="29" r="D23">
        <v>40.28</v>
      </c>
      <c s="29" r="E23">
        <v>35.57</v>
      </c>
      <c s="29" r="F23">
        <v>41.62</v>
      </c>
      <c s="29" r="G23">
        <v>44.17</v>
      </c>
      <c s="29" r="H23">
        <v>34.01</v>
      </c>
      <c s="29" r="I23">
        <v>50.23</v>
      </c>
      <c s="29" r="J23">
        <v>41.20</v>
      </c>
      <c s="29" r="K23">
        <v>20.53</v>
      </c>
      <c s="29" r="L23">
        <v>27.09</v>
      </c>
    </row>
    <row>
      <c s="28" r="A24">
        <v>15</v>
      </c>
      <c t="s" r="B24">
        <v>121</v>
      </c>
      <c s="24" r="C24">
        <v>2.93</v>
      </c>
      <c s="24" r="D24">
        <v>3.03</v>
      </c>
      <c s="24" r="E24">
        <v>3.71</v>
      </c>
      <c s="24" r="F24">
        <v>2.46</v>
      </c>
      <c s="24" r="G24">
        <v>4.06</v>
      </c>
      <c s="24" r="H24">
        <v>1.46</v>
      </c>
      <c s="24" r="I24">
        <v>2.15</v>
      </c>
      <c s="24" r="J24">
        <v>2.54</v>
      </c>
      <c s="24" r="K24">
        <v>1.99</v>
      </c>
      <c s="24" r="L24">
        <v>2.39</v>
      </c>
    </row>
    <row>
      <c s="28" r="A25">
        <v>16</v>
      </c>
      <c t="s" r="B25">
        <v>122</v>
      </c>
      <c s="24" r="C25">
        <v>8.26</v>
      </c>
      <c s="29" r="D25">
        <v>10.26</v>
      </c>
      <c s="24" r="E25">
        <v>9.74</v>
      </c>
      <c s="24" r="F25">
        <v>9.19</v>
      </c>
      <c s="29" r="G25">
        <v>11.10</v>
      </c>
      <c s="29" r="H25">
        <v>11.25</v>
      </c>
      <c s="29" r="I25">
        <v>11.73</v>
      </c>
      <c s="29" r="J25">
        <v>13.12</v>
      </c>
      <c s="29" r="K25">
        <v>13.62</v>
      </c>
      <c s="29" r="L25">
        <v>13.97</v>
      </c>
    </row>
    <row>
      <c s="28" r="A26">
        <v>17</v>
      </c>
      <c t="s" r="B26">
        <v>123</v>
      </c>
      <c s="29" r="C26">
        <v>10.97</v>
      </c>
      <c s="29" r="D26">
        <v>10.16</v>
      </c>
      <c s="29" r="E26">
        <v>10.71</v>
      </c>
      <c s="29" r="F26">
        <v>12.31</v>
      </c>
      <c s="29" r="G26">
        <v>11.99</v>
      </c>
      <c s="29" r="H26">
        <v>12.22</v>
      </c>
      <c s="29" r="I26">
        <v>13.20</v>
      </c>
      <c s="29" r="J26">
        <v>14.09</v>
      </c>
      <c s="29" r="K26">
        <v>13.62</v>
      </c>
      <c s="29" r="L26">
        <v>13.62</v>
      </c>
    </row>
    <row>
      <c s="28" r="A27">
        <v>18</v>
      </c>
      <c t="s" r="B27">
        <v>124</v>
      </c>
      <c s="24" r="C27">
        <v>7.69</v>
      </c>
      <c s="24" r="D27">
        <v>8.06</v>
      </c>
      <c s="24" r="E27">
        <v>8.59</v>
      </c>
      <c s="29" r="F27">
        <v>10.97</v>
      </c>
      <c s="29" r="G27">
        <v>10.75</v>
      </c>
      <c s="24" r="H27">
        <v>8.06</v>
      </c>
      <c s="29" r="I27">
        <v>14.91</v>
      </c>
      <c s="29" r="J27">
        <v>16.31</v>
      </c>
      <c s="29" r="K27">
        <v>15.71</v>
      </c>
      <c s="29" r="L27">
        <v>16.06</v>
      </c>
    </row>
    <row>
      <c s="28" r="A28">
        <v>19</v>
      </c>
      <c t="s" r="B28">
        <v>125</v>
      </c>
      <c s="24" r="C28">
        <v>2.77</v>
      </c>
      <c s="24" r="D28">
        <v>2.38</v>
      </c>
      <c s="24" r="E28">
        <v>2.56</v>
      </c>
      <c s="24" r="F28">
        <v>3.68</v>
      </c>
      <c s="24" r="G28">
        <v>3.25</v>
      </c>
      <c s="24" r="H28">
        <v>3.07</v>
      </c>
      <c s="24" r="I28">
        <v>3.41</v>
      </c>
      <c s="24" r="J28">
        <v>3.46</v>
      </c>
      <c s="24" r="K28">
        <v>3.67</v>
      </c>
      <c s="24" r="L28">
        <v>3.58</v>
      </c>
    </row>
    <row>
      <c s="28" r="A29">
        <v>20</v>
      </c>
      <c t="s" r="B29">
        <v>126</v>
      </c>
      <c s="29" r="C29">
        <v>35.58</v>
      </c>
      <c s="29" r="D29">
        <v>27.90</v>
      </c>
      <c s="29" r="E29">
        <v>14.88</v>
      </c>
      <c s="29" r="F29">
        <v>19.58</v>
      </c>
      <c s="29" r="G29">
        <v>19.36</v>
      </c>
      <c s="29" r="H29">
        <v>19.47</v>
      </c>
      <c s="29" r="I29">
        <v>25.02</v>
      </c>
      <c s="29" r="J29">
        <v>18.76</v>
      </c>
      <c s="29" r="K29">
        <v>20.95</v>
      </c>
      <c s="29" r="L29">
        <v>18.85</v>
      </c>
    </row>
    <row>
      <c s="28" r="A30">
        <v>21</v>
      </c>
      <c t="s" r="B30">
        <v>127</v>
      </c>
      <c t="s" r="C30"/>
      <c t="s" r="D30"/>
      <c t="s" r="E30"/>
      <c t="s" r="F30"/>
      <c s="24" r="G30">
        <v>3.17</v>
      </c>
      <c s="24" r="H30">
        <v>3.37</v>
      </c>
      <c s="24" r="I30">
        <v>4.44</v>
      </c>
      <c s="24" r="J30">
        <v>4.99</v>
      </c>
      <c t="s" r="K30"/>
      <c t="s" r="L30"/>
    </row>
    <row>
      <c s="28" r="A31">
        <v>22</v>
      </c>
      <c t="s" r="B31">
        <v>128</v>
      </c>
      <c s="24" r="C31">
        <v>3.23</v>
      </c>
      <c s="24" r="D31">
        <v>2.82</v>
      </c>
      <c s="24" r="E31">
        <v>3.61</v>
      </c>
      <c s="24" r="F31">
        <v>5.86</v>
      </c>
      <c s="24" r="G31">
        <v>8.24</v>
      </c>
      <c s="24" r="H31">
        <v>7.71</v>
      </c>
      <c s="24" r="I31">
        <v>6.35</v>
      </c>
      <c s="24" r="J31">
        <v>7.39</v>
      </c>
      <c s="24" r="K31">
        <v>8.73</v>
      </c>
      <c s="24" r="L31">
        <v>7.33</v>
      </c>
    </row>
    <row>
      <c s="28" r="A32">
        <v>23</v>
      </c>
      <c t="s" r="B32">
        <v>129</v>
      </c>
      <c s="24" r="C32">
        <v>4.32</v>
      </c>
      <c s="24" r="D32">
        <v>5.01</v>
      </c>
      <c s="24" r="E32">
        <v>8.11</v>
      </c>
      <c s="24" r="F32">
        <v>8.27</v>
      </c>
      <c s="24" r="G32">
        <v>7.78</v>
      </c>
      <c s="29" r="H32">
        <v>10.00</v>
      </c>
      <c s="29" r="I32">
        <v>11.29</v>
      </c>
      <c s="29" r="J32">
        <v>13.15</v>
      </c>
      <c s="29" r="K32">
        <v>12.22</v>
      </c>
      <c s="29" r="L32">
        <v>13.62</v>
      </c>
    </row>
    <row>
      <c s="28" r="A33">
        <v>24</v>
      </c>
      <c t="s" r="B33">
        <v>130</v>
      </c>
      <c t="s" r="C33"/>
      <c t="s" r="D33"/>
      <c s="24" r="E33">
        <v>0.16</v>
      </c>
      <c s="24" r="F33">
        <v>8.06</v>
      </c>
      <c s="24" r="G33">
        <v>2.69</v>
      </c>
      <c t="s" r="H33"/>
      <c t="s" r="I33"/>
      <c t="s" r="J33"/>
      <c t="s" r="K33"/>
      <c t="s" r="L33"/>
    </row>
    <row>
      <c s="28" r="A34">
        <v>25</v>
      </c>
      <c t="s" r="B34">
        <v>131</v>
      </c>
      <c s="29" r="C34">
        <v>27.91</v>
      </c>
      <c s="29" r="D34">
        <v>25.02</v>
      </c>
      <c s="29" r="E34">
        <v>25.12</v>
      </c>
      <c s="29" r="F34">
        <v>35.10</v>
      </c>
      <c s="29" r="G34">
        <v>31.73</v>
      </c>
      <c s="29" r="H34">
        <v>25.38</v>
      </c>
      <c s="29" r="I34">
        <v>35.46</v>
      </c>
      <c s="29" r="J34">
        <v>36.78</v>
      </c>
      <c s="29" r="K34">
        <v>30.73</v>
      </c>
      <c s="29" r="L34">
        <v>29.33</v>
      </c>
    </row>
    <row>
      <c s="28" r="A35">
        <v>26</v>
      </c>
      <c t="s" r="B35">
        <v>132</v>
      </c>
      <c s="24" r="C35">
        <v>5.47</v>
      </c>
      <c s="24" r="D35">
        <v>4.66</v>
      </c>
      <c s="24" r="E35">
        <v>4.69</v>
      </c>
      <c s="24" r="F35">
        <v>5.13</v>
      </c>
      <c s="24" r="G35">
        <v>5.14</v>
      </c>
      <c s="24" r="H35">
        <v>4.75</v>
      </c>
      <c s="24" r="I35">
        <v>6.67</v>
      </c>
      <c s="24" r="J35">
        <v>6.04</v>
      </c>
      <c s="24" r="K35">
        <v>6.22</v>
      </c>
      <c s="24" r="L35">
        <v>6.41</v>
      </c>
    </row>
    <row>
      <c s="28" r="A36">
        <v>27</v>
      </c>
      <c t="s" r="B36">
        <v>133</v>
      </c>
      <c s="29" r="C36">
        <v>10.20</v>
      </c>
      <c s="29" r="D36">
        <v>10.31</v>
      </c>
      <c s="24" r="E36">
        <v>9.57</v>
      </c>
      <c s="29" r="F36">
        <v>13.91</v>
      </c>
      <c s="29" r="G36">
        <v>12.65</v>
      </c>
      <c s="29" r="H36">
        <v>11.15</v>
      </c>
      <c s="29" r="I36">
        <v>14.91</v>
      </c>
      <c s="29" r="J36">
        <v>16.69</v>
      </c>
      <c s="29" r="K36">
        <v>17.35</v>
      </c>
      <c s="29" r="L36">
        <v>18.05</v>
      </c>
    </row>
    <row>
      <c s="38" r="A37">
        <v>28</v>
      </c>
      <c s="20" t="s" r="B37">
        <v>134</v>
      </c>
      <c s="41" r="C37">
        <v>239.48</v>
      </c>
      <c s="41" r="D37">
        <v>235.39</v>
      </c>
      <c s="41" r="E37">
        <v>224.62</v>
      </c>
      <c s="41" r="F37">
        <v>287.68</v>
      </c>
      <c s="41" r="G37">
        <v>287.08</v>
      </c>
      <c s="41" r="H37">
        <v>253.32</v>
      </c>
      <c s="41" r="I37">
        <v>324.58</v>
      </c>
      <c s="41" r="J37">
        <v>333.00</v>
      </c>
      <c s="41" r="K37">
        <v>300.26</v>
      </c>
      <c s="41" r="L37">
        <v>301.53</v>
      </c>
    </row>
    <row>
      <c t="s" r="A38"/>
      <c t="s" r="B38"/>
      <c t="s" r="C38"/>
      <c t="s" r="D38"/>
      <c t="s" r="E38"/>
      <c t="s" r="F38"/>
      <c t="s" r="G38"/>
      <c t="s" r="H38"/>
      <c t="s" r="I38"/>
      <c t="s" r="J38"/>
      <c t="s" r="K38"/>
      <c t="s" r="L38"/>
    </row>
    <row>
      <c s="28" r="A39">
        <v>29</v>
      </c>
      <c t="s" r="B39">
        <v>135</v>
      </c>
      <c s="24" r="C39">
        <v>6.73</v>
      </c>
      <c s="24" r="D39">
        <v>6.52</v>
      </c>
      <c s="24" r="E39">
        <v>7.82</v>
      </c>
      <c s="24" r="F39">
        <v>8.82</v>
      </c>
      <c s="24" r="G39">
        <v>9.29</v>
      </c>
      <c s="24" r="H39">
        <v>9.69</v>
      </c>
      <c s="29" r="I39">
        <v>10.74</v>
      </c>
      <c s="29" r="J39">
        <v>13.12</v>
      </c>
      <c s="29" r="K39">
        <v>14.30</v>
      </c>
      <c s="29" r="L39">
        <v>15.59</v>
      </c>
    </row>
    <row>
      <c s="28" r="A40">
        <v>30</v>
      </c>
      <c t="s" r="B40">
        <v>136</v>
      </c>
      <c s="24" r="C40">
        <v>2.13</v>
      </c>
      <c s="24" r="D40">
        <v>2.18</v>
      </c>
      <c s="24" r="E40">
        <v>1.88</v>
      </c>
      <c s="24" r="F40">
        <v>2.56</v>
      </c>
      <c s="24" r="G40">
        <v>1.85</v>
      </c>
      <c s="24" r="H40">
        <v>3.00</v>
      </c>
      <c s="24" r="I40">
        <v>2.36</v>
      </c>
      <c s="24" r="J40">
        <v>2.27</v>
      </c>
      <c s="24" r="K40">
        <v>2.38</v>
      </c>
      <c s="24" r="L40">
        <v>2.50</v>
      </c>
    </row>
    <row>
      <c s="28" r="A41">
        <v>31</v>
      </c>
      <c t="s" r="B41">
        <v>137</v>
      </c>
      <c s="24" r="C41">
        <v>8.11</v>
      </c>
      <c s="24" r="D41">
        <v>8.75</v>
      </c>
      <c s="24" r="E41">
        <v>7.14</v>
      </c>
      <c s="24" r="F41">
        <v>8.85</v>
      </c>
      <c s="29" r="G41">
        <v>10.22</v>
      </c>
      <c s="24" r="H41">
        <v>9.96</v>
      </c>
      <c s="29" r="I41">
        <v>12.24</v>
      </c>
      <c s="29" r="J41">
        <v>13.52</v>
      </c>
      <c s="29" r="K41">
        <v>14.19</v>
      </c>
      <c s="29" r="L41">
        <v>14.90</v>
      </c>
    </row>
    <row>
      <c s="28" r="A42">
        <v>32</v>
      </c>
      <c t="s" r="B42">
        <v>138</v>
      </c>
      <c s="24" r="C42">
        <v>5.35</v>
      </c>
      <c s="24" r="D42">
        <v>4.85</v>
      </c>
      <c s="24" r="E42">
        <v>3.57</v>
      </c>
      <c s="24" r="F42">
        <v>6.86</v>
      </c>
      <c s="24" r="G42">
        <v>6.08</v>
      </c>
      <c s="24" r="H42">
        <v>5.09</v>
      </c>
      <c s="24" r="I42">
        <v>5.62</v>
      </c>
      <c s="24" r="J42">
        <v>3.86</v>
      </c>
      <c s="24" r="K42">
        <v>3.97</v>
      </c>
      <c s="24" r="L42">
        <v>4.09</v>
      </c>
    </row>
    <row>
      <c s="28" r="A43">
        <v>33</v>
      </c>
      <c t="s" r="B43">
        <v>139</v>
      </c>
      <c s="29" r="C43">
        <v>33.68</v>
      </c>
      <c s="29" r="D43">
        <v>32.09</v>
      </c>
      <c s="29" r="E43">
        <v>33.51</v>
      </c>
      <c s="29" r="F43">
        <v>42.50</v>
      </c>
      <c s="29" r="G43">
        <v>48.04</v>
      </c>
      <c s="29" r="H43">
        <v>35.53</v>
      </c>
      <c s="29" r="I43">
        <v>40.66</v>
      </c>
      <c s="29" r="J43">
        <v>73.41</v>
      </c>
      <c s="29" r="K43">
        <v>88.33</v>
      </c>
      <c s="29" r="L43">
        <v>97.03</v>
      </c>
    </row>
    <row>
      <c s="28" r="A44">
        <v>34</v>
      </c>
      <c t="s" r="B44">
        <v>140</v>
      </c>
      <c s="24" r="C44">
        <v>6.01</v>
      </c>
      <c s="24" r="D44">
        <v>9.27</v>
      </c>
      <c s="29" r="E44">
        <v>12.36</v>
      </c>
      <c s="29" r="F44">
        <v>13.88</v>
      </c>
      <c s="29" r="G44">
        <v>14.10</v>
      </c>
      <c s="24" r="H44">
        <v>8.64</v>
      </c>
      <c s="29" r="I44">
        <v>14.20</v>
      </c>
      <c s="29" r="J44">
        <v>16.94</v>
      </c>
      <c s="29" r="K44">
        <v>17.11</v>
      </c>
      <c s="29" r="L44">
        <v>17.18</v>
      </c>
    </row>
    <row>
      <c s="38" r="A45">
        <v>35</v>
      </c>
      <c s="20" t="s" r="B45">
        <v>141</v>
      </c>
      <c s="40" r="C45">
        <v>62.01</v>
      </c>
      <c s="40" r="D45">
        <v>63.66</v>
      </c>
      <c s="40" r="E45">
        <v>66.28</v>
      </c>
      <c s="40" r="F45">
        <v>83.47</v>
      </c>
      <c s="40" r="G45">
        <v>89.58</v>
      </c>
      <c s="40" r="H45">
        <v>71.90</v>
      </c>
      <c s="40" r="I45">
        <v>85.81</v>
      </c>
      <c s="41" r="J45">
        <v>123.11</v>
      </c>
      <c s="41" r="K45">
        <v>140.28</v>
      </c>
      <c s="41" r="L45">
        <v>151.29</v>
      </c>
    </row>
    <row>
      <c s="38" r="A46">
        <v>36</v>
      </c>
      <c s="20" t="s" r="B46">
        <v>142</v>
      </c>
      <c s="41" r="C46">
        <v>301.49</v>
      </c>
      <c s="41" r="D46">
        <v>299.06</v>
      </c>
      <c s="41" r="E46">
        <v>290.90</v>
      </c>
      <c s="41" r="F46">
        <v>371.15</v>
      </c>
      <c s="41" r="G46">
        <v>376.66</v>
      </c>
      <c s="41" r="H46">
        <v>325.22</v>
      </c>
      <c s="41" r="I46">
        <v>410.39</v>
      </c>
      <c s="41" r="J46">
        <v>456.11</v>
      </c>
      <c s="41" r="K46">
        <v>440.54</v>
      </c>
      <c s="41" r="L46">
        <v>452.82</v>
      </c>
    </row>
    <row>
      <c s="28" r="A47">
        <v>37</v>
      </c>
      <c t="s" r="B47">
        <v>143</v>
      </c>
      <c s="29" r="C47">
        <v>22.14</v>
      </c>
      <c s="29" r="D47">
        <v>22.71</v>
      </c>
      <c s="29" r="E47">
        <v>25.94</v>
      </c>
      <c s="29" r="F47">
        <v>34.00</v>
      </c>
      <c s="29" r="G47">
        <v>39.80</v>
      </c>
      <c s="29" r="H47">
        <v>33.65</v>
      </c>
      <c s="29" r="I47">
        <v>34.19</v>
      </c>
      <c s="29" r="J47">
        <v>35.49</v>
      </c>
      <c s="29" r="K47">
        <v>33.52</v>
      </c>
      <c s="29" r="L47">
        <v>32.82</v>
      </c>
    </row>
    <row>
      <c s="38" r="A48">
        <v>38</v>
      </c>
      <c s="20" t="s" r="B48">
        <v>144</v>
      </c>
      <c s="41" r="C48">
        <v>323.63</v>
      </c>
      <c s="41" r="D48">
        <v>321.76</v>
      </c>
      <c s="41" r="E48">
        <v>316.84</v>
      </c>
      <c s="41" r="F48">
        <v>405.15</v>
      </c>
      <c s="41" r="G48">
        <v>416.46</v>
      </c>
      <c s="41" r="H48">
        <v>358.88</v>
      </c>
      <c s="41" r="I48">
        <v>444.58</v>
      </c>
      <c s="41" r="J48">
        <v>491.60</v>
      </c>
      <c s="41" r="K48">
        <v>474.09</v>
      </c>
      <c s="41" r="L48">
        <v>485.61</v>
      </c>
    </row>
    <row>
      <c t="s" r="A49"/>
      <c t="s" r="B49"/>
      <c t="s" r="C49"/>
      <c t="s" r="D49"/>
      <c t="s" r="E49"/>
      <c t="s" r="F49"/>
      <c t="s" r="G49"/>
      <c t="s" r="H49"/>
      <c t="s" r="I49"/>
      <c t="s" r="J49"/>
      <c t="s" r="K49"/>
      <c t="s" r="L49"/>
    </row>
    <row>
      <c t="s" r="A50"/>
      <c t="s" r="B50"/>
      <c s="29" r="C50">
        <v>38.63</v>
      </c>
      <c s="29" r="D50">
        <v>75.02</v>
      </c>
      <c s="30" r="E50">
        <v>148.31</v>
      </c>
      <c s="30" r="F50">
        <v>153.10</v>
      </c>
      <c s="30" r="G50">
        <v>119.20</v>
      </c>
      <c s="29" r="H50">
        <v>82.36</v>
      </c>
      <c s="30" r="I50">
        <v>177.64</v>
      </c>
      <c s="30" r="J50">
        <v>102.17</v>
      </c>
      <c s="30" r="K50">
        <v>-10.20</v>
      </c>
      <c s="30" r="L50">
        <v>-12.92</v>
      </c>
    </row>
    <row>
      <c t="s" r="A51"/>
      <c t="s" r="B51"/>
      <c t="s" r="C51"/>
      <c t="s" r="D51"/>
      <c t="s" r="E51"/>
      <c t="s" r="F51"/>
      <c t="s" r="G51"/>
      <c t="s" r="H51"/>
      <c t="s" r="I51"/>
      <c t="s" r="J51"/>
      <c t="s" r="K51"/>
      <c t="s" r="L51"/>
    </row>
    <row>
      <c t="s" r="A52"/>
      <c s="21" t="s" r="B52">
        <v>102</v>
      </c>
      <c s="32" r="C52">
        <f>_xlfn.HYPERLINK("mailto:econ@beeflambnz.com","econ@beeflambnz.com")</f>
      </c>
      <c t="s" r="D52"/>
      <c t="s" r="E52"/>
      <c s="19" t="s" r="F52">
        <v>54</v>
      </c>
      <c t="s" r="G52"/>
      <c t="s" r="H52"/>
      <c t="s" r="I52"/>
      <c t="s" r="J52"/>
      <c t="s" r="K52"/>
      <c s="21" t="s" r="L52">
        <v>103</v>
      </c>
    </row>
  </sheetData>
  <mergeCells count="1">
    <mergeCell ref="C52:E52"/>
  </mergeCells>
  <hyperlinks>
    <hyperlink ref="L2" location="Notes!A1" display="Notes tab"/>
    <hyperlink ref="F52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2" r="C8">
        <v>6932160</v>
      </c>
      <c s="42" r="D8">
        <v>8269558</v>
      </c>
      <c s="42" r="E8">
        <v>8130521</v>
      </c>
      <c s="42" r="F8">
        <v>8467868</v>
      </c>
      <c s="42" r="G8">
        <v>8563066</v>
      </c>
      <c s="42" r="H8">
        <v>9739829</v>
      </c>
      <c s="43" r="I8">
        <v>10447697</v>
      </c>
      <c s="42" r="J8">
        <v>9830668</v>
      </c>
      <c s="42" r="K8">
        <v>9830668</v>
      </c>
      <c s="42" r="L8">
        <v>9830668</v>
      </c>
    </row>
    <row>
      <c s="22" r="A9">
        <v>2</v>
      </c>
      <c t="s" r="B9">
        <v>163</v>
      </c>
      <c s="34" r="C9">
        <v>91721</v>
      </c>
      <c s="34" r="D9">
        <v>89593</v>
      </c>
      <c s="33" r="E9">
        <v>111204</v>
      </c>
      <c s="33" r="F9">
        <v>125776</v>
      </c>
      <c s="33" r="G9">
        <v>130184</v>
      </c>
      <c s="33" r="H9">
        <v>116187</v>
      </c>
      <c s="33" r="I9">
        <v>129118</v>
      </c>
      <c s="33" r="J9">
        <v>114297</v>
      </c>
      <c s="34" r="K9">
        <v>91437</v>
      </c>
      <c s="34" r="L9">
        <v>73150</v>
      </c>
    </row>
    <row>
      <c s="22" r="A10">
        <v>3</v>
      </c>
      <c t="s" r="B10">
        <v>164</v>
      </c>
      <c s="34" r="C10">
        <v>93507</v>
      </c>
      <c s="34" r="D10">
        <v>92995</v>
      </c>
      <c s="33" r="E10">
        <v>155648</v>
      </c>
      <c s="33" r="F10">
        <v>159081</v>
      </c>
      <c s="33" r="G10">
        <v>168711</v>
      </c>
      <c s="33" r="H10">
        <v>126580</v>
      </c>
      <c s="33" r="I10">
        <v>126847</v>
      </c>
      <c s="33" r="J10">
        <v>121796</v>
      </c>
      <c s="34" r="K10">
        <v>97437</v>
      </c>
      <c s="34" r="L10">
        <v>77949</v>
      </c>
    </row>
    <row>
      <c s="22" r="A11">
        <v>4</v>
      </c>
      <c t="s" r="B11">
        <v>165</v>
      </c>
      <c s="33" r="C11">
        <v>422278</v>
      </c>
      <c s="33" r="D11">
        <v>524708</v>
      </c>
      <c s="33" r="E11">
        <v>722183</v>
      </c>
      <c s="33" r="F11">
        <v>877884</v>
      </c>
      <c s="33" r="G11">
        <v>678148</v>
      </c>
      <c s="33" r="H11">
        <v>704025</v>
      </c>
      <c s="33" r="I11">
        <v>829893</v>
      </c>
      <c s="33" r="J11">
        <v>801254</v>
      </c>
      <c s="33" r="K11">
        <v>555299</v>
      </c>
      <c s="33" r="L11">
        <v>581486</v>
      </c>
    </row>
    <row>
      <c s="22" r="A12">
        <v>5</v>
      </c>
      <c t="s" r="B12">
        <v>166</v>
      </c>
      <c s="33" r="C12">
        <v>494516</v>
      </c>
      <c s="33" r="D12">
        <v>547991</v>
      </c>
      <c s="33" r="E12">
        <v>516451</v>
      </c>
      <c s="33" r="F12">
        <v>512815</v>
      </c>
      <c s="33" r="G12">
        <v>381422</v>
      </c>
      <c s="33" r="H12">
        <v>414029</v>
      </c>
      <c s="33" r="I12">
        <v>506716</v>
      </c>
      <c s="33" r="J12">
        <v>517577</v>
      </c>
      <c s="33" r="K12">
        <v>456507</v>
      </c>
      <c s="33" r="L12">
        <v>507426</v>
      </c>
    </row>
    <row>
      <c s="22" r="A13">
        <v>6</v>
      </c>
      <c t="s" r="B13">
        <v>167</v>
      </c>
      <c s="34" r="C13">
        <v>26048</v>
      </c>
      <c s="34" r="D13">
        <v>38014</v>
      </c>
      <c s="34" r="E13">
        <v>11614</v>
      </c>
      <c s="34" r="F13">
        <v>11593</v>
      </c>
      <c s="23" r="G13">
        <v>6139</v>
      </c>
      <c s="23" r="H13">
        <v>5995</v>
      </c>
      <c s="23" r="I13">
        <v>7001</v>
      </c>
      <c s="23" r="J13">
        <v>4317</v>
      </c>
      <c s="23" r="K13">
        <v>5610</v>
      </c>
      <c s="23" r="L13">
        <v>5610</v>
      </c>
    </row>
    <row>
      <c s="22" r="A14">
        <v>7</v>
      </c>
      <c t="s" r="B14">
        <v>168</v>
      </c>
      <c s="35" r="C14">
        <v>246</v>
      </c>
      <c s="35" r="D14">
        <v>281</v>
      </c>
      <c s="28" r="E14">
        <v>60</v>
      </c>
      <c t="s" r="F14"/>
      <c s="28" r="G14">
        <v>41</v>
      </c>
      <c s="35" r="H14">
        <v>383</v>
      </c>
      <c s="35" r="I14">
        <v>394</v>
      </c>
      <c s="35" r="J14">
        <v>394</v>
      </c>
      <c s="35" r="K14">
        <v>394</v>
      </c>
      <c s="35" r="L14">
        <v>394</v>
      </c>
    </row>
    <row>
      <c s="20" t="s" r="A15"/>
      <c s="20" t="s" r="B15">
        <v>169</v>
      </c>
      <c s="44" r="C15">
        <v>8060476</v>
      </c>
      <c s="44" r="D15">
        <v>9563140</v>
      </c>
      <c s="44" r="E15">
        <v>9647681</v>
      </c>
      <c s="45" r="F15">
        <v>10155017</v>
      </c>
      <c s="44" r="G15">
        <v>9927711</v>
      </c>
      <c s="45" r="H15">
        <v>11107028</v>
      </c>
      <c s="45" r="I15">
        <v>12047666</v>
      </c>
      <c s="45" r="J15">
        <v>11390303</v>
      </c>
      <c s="45" r="K15">
        <v>11037352</v>
      </c>
      <c s="45" r="L15">
        <v>11076683</v>
      </c>
    </row>
    <row>
      <c t="s" r="A16"/>
      <c t="s" r="B16"/>
      <c s="30" r="C16">
        <v>362.26</v>
      </c>
      <c s="30" r="D16">
        <v>396.78</v>
      </c>
      <c s="30" r="E16">
        <v>465.16</v>
      </c>
      <c s="30" r="F16">
        <v>558.25</v>
      </c>
      <c s="30" r="G16">
        <v>535.66</v>
      </c>
      <c s="30" r="H16">
        <v>441.24</v>
      </c>
      <c s="30" r="I16">
        <v>622.22</v>
      </c>
      <c s="30" r="J16">
        <v>593.77</v>
      </c>
      <c s="30" r="K16">
        <v>463.90</v>
      </c>
      <c s="30" r="L16">
        <v>472.70</v>
      </c>
    </row>
    <row>
      <c s="22" r="A17">
        <v>8</v>
      </c>
      <c t="s" r="B17">
        <v>170</v>
      </c>
      <c s="33" r="C17">
        <v>146674</v>
      </c>
      <c s="33" r="D17">
        <v>168892</v>
      </c>
      <c s="33" r="E17">
        <v>187740</v>
      </c>
      <c s="33" r="F17">
        <v>200547</v>
      </c>
      <c s="33" r="G17">
        <v>132397</v>
      </c>
      <c s="33" r="H17">
        <v>154810</v>
      </c>
      <c s="33" r="I17">
        <v>184638</v>
      </c>
      <c s="33" r="J17">
        <v>160457</v>
      </c>
      <c s="33" r="K17">
        <v>203757</v>
      </c>
      <c s="33" r="L17">
        <v>139057</v>
      </c>
    </row>
    <row>
      <c s="22" r="A18">
        <v>9</v>
      </c>
      <c t="s" r="B18">
        <v>171</v>
      </c>
      <c s="34" r="C18">
        <v>19291</v>
      </c>
      <c s="34" r="D18">
        <v>47755</v>
      </c>
      <c s="34" r="E18">
        <v>29588</v>
      </c>
      <c s="34" r="F18">
        <v>33787</v>
      </c>
      <c s="34" r="G18">
        <v>23623</v>
      </c>
      <c s="34" r="H18">
        <v>21707</v>
      </c>
      <c s="34" r="I18">
        <v>28298</v>
      </c>
      <c s="34" r="J18">
        <v>13188</v>
      </c>
      <c s="34" r="K18">
        <v>13288</v>
      </c>
      <c s="34" r="L18">
        <v>13488</v>
      </c>
    </row>
    <row>
      <c s="28" r="A19">
        <v>10</v>
      </c>
      <c t="s" r="B19">
        <v>172</v>
      </c>
      <c s="23" r="C19">
        <v>7320</v>
      </c>
      <c s="34" r="D19">
        <v>16000</v>
      </c>
      <c s="34" r="E19">
        <v>27607</v>
      </c>
      <c s="34" r="F19">
        <v>37353</v>
      </c>
      <c s="34" r="G19">
        <v>31447</v>
      </c>
      <c s="34" r="H19">
        <v>35571</v>
      </c>
      <c s="34" r="I19">
        <v>29853</v>
      </c>
      <c s="23" r="J19">
        <v>8676</v>
      </c>
      <c s="23" r="K19">
        <v>8676</v>
      </c>
      <c s="23" r="L19">
        <v>8676</v>
      </c>
    </row>
    <row>
      <c s="28" r="A20">
        <v>11</v>
      </c>
      <c t="s" r="B20">
        <v>173</v>
      </c>
      <c s="33" r="C20">
        <v>470674</v>
      </c>
      <c s="33" r="D20">
        <v>485229</v>
      </c>
      <c s="33" r="E20">
        <v>617187</v>
      </c>
      <c s="33" r="F20">
        <v>675817</v>
      </c>
      <c s="33" r="G20">
        <v>514861</v>
      </c>
      <c s="33" r="H20">
        <v>467321</v>
      </c>
      <c s="33" r="I20">
        <v>487840</v>
      </c>
      <c s="33" r="J20">
        <v>580330</v>
      </c>
      <c s="33" r="K20">
        <v>580630</v>
      </c>
      <c s="33" r="L20">
        <v>581030</v>
      </c>
    </row>
    <row>
      <c s="28" r="A21">
        <v>12</v>
      </c>
      <c t="s" r="B21">
        <v>174</v>
      </c>
      <c s="23" r="C21">
        <v>2092</v>
      </c>
      <c s="23" r="D21">
        <v>4421</v>
      </c>
      <c s="23" r="E21">
        <v>2599</v>
      </c>
      <c s="34" r="F21">
        <v>10021</v>
      </c>
      <c s="23" r="G21">
        <v>9044</v>
      </c>
      <c s="34" r="H21">
        <v>11220</v>
      </c>
      <c s="23" r="I21">
        <v>1237</v>
      </c>
      <c s="23" r="J21">
        <v>1885</v>
      </c>
      <c s="23" r="K21">
        <v>1885</v>
      </c>
      <c s="23" r="L21">
        <v>1885</v>
      </c>
    </row>
    <row>
      <c s="28" r="A22">
        <v>13</v>
      </c>
      <c t="s" r="B22">
        <v>175</v>
      </c>
      <c s="33" r="C22">
        <v>308480</v>
      </c>
      <c s="33" r="D22">
        <v>334019</v>
      </c>
      <c s="33" r="E22">
        <v>339423</v>
      </c>
      <c s="33" r="F22">
        <v>349235</v>
      </c>
      <c s="33" r="G22">
        <v>348211</v>
      </c>
      <c s="33" r="H22">
        <v>377971</v>
      </c>
      <c s="33" r="I22">
        <v>411734</v>
      </c>
      <c s="33" r="J22">
        <v>421088</v>
      </c>
      <c s="33" r="K22">
        <v>421088</v>
      </c>
      <c s="33" r="L22">
        <v>421088</v>
      </c>
    </row>
    <row>
      <c s="28" r="A23">
        <v>14</v>
      </c>
      <c t="s" r="B23">
        <v>176</v>
      </c>
      <c s="23" r="C23">
        <v>9826</v>
      </c>
      <c s="23" r="D23">
        <v>5976</v>
      </c>
      <c s="23" r="E23">
        <v>6016</v>
      </c>
      <c s="23" r="F23">
        <v>7664</v>
      </c>
      <c s="23" r="G23">
        <v>9759</v>
      </c>
      <c s="23" r="H23">
        <v>4494</v>
      </c>
      <c s="23" r="I23">
        <v>6376</v>
      </c>
      <c s="23" r="J23">
        <v>6659</v>
      </c>
      <c s="23" r="K23">
        <v>6659</v>
      </c>
      <c s="23" r="L23">
        <v>6659</v>
      </c>
    </row>
    <row>
      <c s="20" t="s" r="A24"/>
      <c s="20" t="s" r="B24">
        <v>177</v>
      </c>
      <c s="44" r="C24">
        <v>9024833</v>
      </c>
      <c s="45" r="D24">
        <v>10625432</v>
      </c>
      <c s="45" r="E24">
        <v>10857841</v>
      </c>
      <c s="45" r="F24">
        <v>11469441</v>
      </c>
      <c s="45" r="G24">
        <v>10997053</v>
      </c>
      <c s="45" r="H24">
        <v>12180122</v>
      </c>
      <c s="45" r="I24">
        <v>13197642</v>
      </c>
      <c s="45" r="J24">
        <v>12582586</v>
      </c>
      <c s="45" r="K24">
        <v>12273335</v>
      </c>
      <c s="45" r="L24">
        <v>12248566</v>
      </c>
    </row>
    <row>
      <c t="s" r="A25"/>
      <c t="s" r="B25"/>
      <c s="24" r="C25">
        <v>8.26</v>
      </c>
      <c s="29" r="D25">
        <v>10.26</v>
      </c>
      <c s="24" r="E25">
        <v>9.74</v>
      </c>
      <c s="24" r="F25">
        <v>9.19</v>
      </c>
      <c s="29" r="G25">
        <v>11.10</v>
      </c>
      <c s="29" r="H25">
        <v>11.25</v>
      </c>
      <c s="29" r="I25">
        <v>11.73</v>
      </c>
      <c s="29" r="J25">
        <v>13.12</v>
      </c>
      <c s="29" r="K25">
        <v>13.62</v>
      </c>
      <c s="29" r="L25">
        <v>13.97</v>
      </c>
    </row>
    <row>
      <c t="s" r="A26"/>
      <c s="20" t="s" r="B26">
        <v>178</v>
      </c>
      <c s="29" r="C26">
        <v>10.97</v>
      </c>
      <c s="29" r="D26">
        <v>10.16</v>
      </c>
      <c s="29" r="E26">
        <v>10.71</v>
      </c>
      <c s="29" r="F26">
        <v>12.31</v>
      </c>
      <c s="29" r="G26">
        <v>11.99</v>
      </c>
      <c s="29" r="H26">
        <v>12.22</v>
      </c>
      <c s="29" r="I26">
        <v>13.20</v>
      </c>
      <c s="29" r="J26">
        <v>14.09</v>
      </c>
      <c s="29" r="K26">
        <v>13.62</v>
      </c>
      <c s="29" r="L26">
        <v>13.62</v>
      </c>
    </row>
    <row>
      <c s="28" r="A27">
        <v>15</v>
      </c>
      <c t="s" r="B27">
        <v>179</v>
      </c>
      <c s="33" r="C27">
        <v>161073</v>
      </c>
      <c s="33" r="D27">
        <v>173174</v>
      </c>
      <c s="33" r="E27">
        <v>212926</v>
      </c>
      <c s="33" r="F27">
        <v>299488</v>
      </c>
      <c s="33" r="G27">
        <v>267866</v>
      </c>
      <c s="33" r="H27">
        <v>267818</v>
      </c>
      <c s="33" r="I27">
        <v>437434</v>
      </c>
      <c s="33" r="J27">
        <v>439769</v>
      </c>
      <c s="33" r="K27">
        <v>440000</v>
      </c>
      <c s="33" r="L27">
        <v>430000</v>
      </c>
    </row>
    <row>
      <c s="28" r="A28">
        <v>16</v>
      </c>
      <c t="s" r="B28">
        <v>180</v>
      </c>
      <c s="33" r="C28">
        <v>800699</v>
      </c>
      <c s="33" r="D28">
        <v>873713</v>
      </c>
      <c s="33" r="E28">
        <v>950278</v>
      </c>
      <c s="42" r="F28">
        <v>1189871</v>
      </c>
      <c s="42" r="G28">
        <v>1316289</v>
      </c>
      <c s="42" r="H28">
        <v>1043764</v>
      </c>
      <c s="33" r="I28">
        <v>966909</v>
      </c>
      <c s="42" r="J28">
        <v>1288075</v>
      </c>
      <c s="42" r="K28">
        <v>1290000</v>
      </c>
      <c s="42" r="L28">
        <v>1350000</v>
      </c>
    </row>
    <row>
      <c s="28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3" r="C29">
        <v>745906</v>
      </c>
      <c s="42" r="D29">
        <v>1426829</v>
      </c>
      <c s="42" r="E29">
        <v>1463584</v>
      </c>
      <c s="42" r="F29">
        <v>1562643</v>
      </c>
      <c s="42" r="G29">
        <v>1377548</v>
      </c>
      <c s="42" r="H29">
        <v>1894259</v>
      </c>
      <c s="42" r="I29">
        <v>1913804</v>
      </c>
      <c s="42" r="J29">
        <v>1944182</v>
      </c>
      <c s="42" r="K29">
        <v>1960121</v>
      </c>
      <c s="42" r="L29">
        <v>1959428</v>
      </c>
    </row>
    <row>
      <c s="28" r="A30">
        <v>18</v>
      </c>
      <c t="s" r="B30">
        <v>181</v>
      </c>
      <c s="42" r="C30">
        <v>7317155</v>
      </c>
      <c s="42" r="D30">
        <v>8151716</v>
      </c>
      <c s="42" r="E30">
        <v>8231053</v>
      </c>
      <c s="42" r="F30">
        <v>8417439</v>
      </c>
      <c s="42" r="G30">
        <v>8035350</v>
      </c>
      <c s="42" r="H30">
        <v>8974281</v>
      </c>
      <c s="42" r="I30">
        <v>9879495</v>
      </c>
      <c s="42" r="J30">
        <v>8910560</v>
      </c>
      <c s="42" r="K30">
        <v>8583214</v>
      </c>
      <c s="42" r="L30">
        <v>8509138</v>
      </c>
    </row>
    <row>
      <c s="20" t="s" r="A31"/>
      <c s="20" t="s" r="B31">
        <v>182</v>
      </c>
      <c s="44" r="C31">
        <v>9024833</v>
      </c>
      <c s="45" r="D31">
        <v>10625432</v>
      </c>
      <c s="45" r="E31">
        <v>10857841</v>
      </c>
      <c s="45" r="F31">
        <v>11469441</v>
      </c>
      <c s="45" r="G31">
        <v>10997053</v>
      </c>
      <c s="45" r="H31">
        <v>12180122</v>
      </c>
      <c s="45" r="I31">
        <v>13197642</v>
      </c>
      <c s="45" r="J31">
        <v>12582586</v>
      </c>
      <c s="45" r="K31">
        <v>12273335</v>
      </c>
      <c s="45" r="L31">
        <v>12248566</v>
      </c>
    </row>
    <row>
      <c t="s" r="A32"/>
      <c t="s" r="B32"/>
      <c s="24" r="C32">
        <v>4.32</v>
      </c>
      <c s="24" r="D32">
        <v>5.01</v>
      </c>
      <c s="24" r="E32">
        <v>8.11</v>
      </c>
      <c s="24" r="F32">
        <v>8.27</v>
      </c>
      <c s="24" r="G32">
        <v>7.78</v>
      </c>
      <c s="29" r="H32">
        <v>10.00</v>
      </c>
      <c s="29" r="I32">
        <v>11.29</v>
      </c>
      <c s="29" r="J32">
        <v>13.15</v>
      </c>
      <c s="29" r="K32">
        <v>12.22</v>
      </c>
      <c s="29" r="L32">
        <v>13.62</v>
      </c>
    </row>
    <row>
      <c s="28" r="A33">
        <v>19</v>
      </c>
      <c t="s" r="B33">
        <v>183</v>
      </c>
      <c s="23" r="C33">
        <v>4292</v>
      </c>
      <c s="23" r="D33">
        <v>4026</v>
      </c>
      <c s="23" r="E33">
        <v>4758</v>
      </c>
      <c s="23" r="F33">
        <v>4888</v>
      </c>
      <c s="23" r="G33">
        <v>5004</v>
      </c>
      <c s="23" r="H33">
        <v>4746</v>
      </c>
      <c s="23" r="I33">
        <v>4477</v>
      </c>
      <c s="23" r="J33">
        <v>4761</v>
      </c>
      <c s="23" r="K33">
        <v>4787</v>
      </c>
      <c s="23" r="L33">
        <v>4260</v>
      </c>
    </row>
    <row>
      <c s="28" r="A34">
        <v>20</v>
      </c>
      <c t="s" r="B34">
        <v>184</v>
      </c>
      <c s="35" r="C34">
        <v>463</v>
      </c>
      <c s="35" r="D34">
        <v>451</v>
      </c>
      <c s="35" r="E34">
        <v>431</v>
      </c>
      <c s="35" r="F34">
        <v>488</v>
      </c>
      <c s="35" r="G34">
        <v>478</v>
      </c>
      <c s="35" r="H34">
        <v>456</v>
      </c>
      <c s="35" r="I34">
        <v>442</v>
      </c>
      <c s="35" r="J34">
        <v>500</v>
      </c>
      <c s="35" r="K34">
        <v>486</v>
      </c>
      <c s="35" r="L34">
        <v>434</v>
      </c>
    </row>
    <row>
      <c s="28" r="A35">
        <v>21</v>
      </c>
      <c t="s" r="B35">
        <v>185</v>
      </c>
      <c s="28" r="C35">
        <v>79</v>
      </c>
      <c s="28" r="D35">
        <v>69</v>
      </c>
      <c s="28" r="E35">
        <v>18</v>
      </c>
      <c s="28" r="F35">
        <v>18</v>
      </c>
      <c s="28" r="G35">
        <v>20</v>
      </c>
      <c s="28" r="H35">
        <v>19</v>
      </c>
      <c s="28" r="I35">
        <v>21</v>
      </c>
      <c s="28" r="J35">
        <v>12</v>
      </c>
      <c s="28" r="K35">
        <v>19</v>
      </c>
      <c s="28" r="L35">
        <v>11</v>
      </c>
    </row>
    <row>
      <c s="28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6" r="C37">
        <v>6114</v>
      </c>
      <c s="46" r="D37">
        <v>5862</v>
      </c>
      <c s="46" r="E37">
        <v>6157</v>
      </c>
      <c s="46" r="F37">
        <v>6625</v>
      </c>
      <c s="46" r="G37">
        <v>6651</v>
      </c>
      <c s="46" r="H37">
        <v>6279</v>
      </c>
      <c s="46" r="I37">
        <v>5990</v>
      </c>
      <c s="46" r="J37">
        <v>6527</v>
      </c>
      <c s="46" r="K37">
        <v>6783</v>
      </c>
      <c s="46" r="L37">
        <v>6042</v>
      </c>
    </row>
    <row>
      <c s="28" r="A38">
        <v>24</v>
      </c>
      <c t="s" r="B38">
        <v>187</v>
      </c>
      <c s="23" r="C38">
        <v>1638</v>
      </c>
      <c s="23" r="D38">
        <v>1593</v>
      </c>
      <c s="23" r="E38">
        <v>1718</v>
      </c>
      <c s="23" r="F38">
        <v>1668</v>
      </c>
      <c s="23" r="G38">
        <v>1596</v>
      </c>
      <c s="23" r="H38">
        <v>1597</v>
      </c>
      <c s="23" r="I38">
        <v>1414</v>
      </c>
      <c s="23" r="J38">
        <v>1432</v>
      </c>
      <c s="23" r="K38">
        <v>1432</v>
      </c>
      <c s="23" r="L38">
        <v>1432</v>
      </c>
    </row>
    <row>
      <c t="s" r="A39"/>
      <c t="s" r="B39"/>
      <c s="24" r="C39">
        <v>6.73</v>
      </c>
      <c s="24" r="D39">
        <v>6.52</v>
      </c>
      <c s="24" r="E39">
        <v>7.82</v>
      </c>
      <c s="24" r="F39">
        <v>8.82</v>
      </c>
      <c s="24" r="G39">
        <v>9.29</v>
      </c>
      <c s="24" r="H39">
        <v>9.69</v>
      </c>
      <c s="29" r="I39">
        <v>10.74</v>
      </c>
      <c s="29" r="J39">
        <v>13.12</v>
      </c>
      <c s="29" r="K39">
        <v>14.30</v>
      </c>
      <c s="29" r="L39">
        <v>15.59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2.13</v>
      </c>
      <c s="24" r="D40">
        <v>2.18</v>
      </c>
      <c s="24" r="E40">
        <v>1.88</v>
      </c>
      <c s="24" r="F40">
        <v>2.56</v>
      </c>
      <c s="24" r="G40">
        <v>1.85</v>
      </c>
      <c s="24" r="H40">
        <v>3.00</v>
      </c>
      <c s="24" r="I40">
        <v>2.36</v>
      </c>
      <c s="24" r="J40">
        <v>2.27</v>
      </c>
      <c s="24" r="K40">
        <v>2.38</v>
      </c>
      <c s="24" r="L40">
        <v>2.50</v>
      </c>
    </row>
    <row>
      <c t="s" r="A41"/>
      <c s="47" t="s" r="B41">
        <v>188</v>
      </c>
      <c s="24" r="C41">
        <v>8.11</v>
      </c>
      <c s="24" r="D41">
        <v>8.75</v>
      </c>
      <c s="24" r="E41">
        <v>7.14</v>
      </c>
      <c s="24" r="F41">
        <v>8.85</v>
      </c>
      <c s="29" r="G41">
        <v>10.22</v>
      </c>
      <c s="24" r="H41">
        <v>9.96</v>
      </c>
      <c s="29" r="I41">
        <v>12.24</v>
      </c>
      <c s="29" r="J41">
        <v>13.52</v>
      </c>
      <c s="29" r="K41">
        <v>14.19</v>
      </c>
      <c s="29" r="L41">
        <v>14.90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2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1" r="C8">
        <v>1133.82</v>
      </c>
      <c s="31" r="D8">
        <v>1410.71</v>
      </c>
      <c s="31" r="E8">
        <v>1320.53</v>
      </c>
      <c s="31" r="F8">
        <v>1278.17</v>
      </c>
      <c s="31" r="G8">
        <v>1287.49</v>
      </c>
      <c s="31" r="H8">
        <v>1551.18</v>
      </c>
      <c s="31" r="I8">
        <v>1744.19</v>
      </c>
      <c s="31" r="J8">
        <v>1506.15</v>
      </c>
      <c s="31" r="K8">
        <v>1449.31</v>
      </c>
      <c s="31" r="L8">
        <v>1627.06</v>
      </c>
    </row>
    <row>
      <c s="22" r="A9">
        <v>2</v>
      </c>
      <c t="s" r="B9">
        <v>163</v>
      </c>
      <c s="29" r="C9">
        <v>15.00</v>
      </c>
      <c s="29" r="D9">
        <v>15.28</v>
      </c>
      <c s="29" r="E9">
        <v>18.06</v>
      </c>
      <c s="29" r="F9">
        <v>18.99</v>
      </c>
      <c s="29" r="G9">
        <v>19.57</v>
      </c>
      <c s="29" r="H9">
        <v>18.50</v>
      </c>
      <c s="29" r="I9">
        <v>21.56</v>
      </c>
      <c s="29" r="J9">
        <v>17.51</v>
      </c>
      <c s="29" r="K9">
        <v>13.48</v>
      </c>
      <c s="29" r="L9">
        <v>12.11</v>
      </c>
    </row>
    <row>
      <c s="22" r="A10">
        <v>3</v>
      </c>
      <c t="s" r="B10">
        <v>164</v>
      </c>
      <c s="29" r="C10">
        <v>15.29</v>
      </c>
      <c s="29" r="D10">
        <v>15.86</v>
      </c>
      <c s="29" r="E10">
        <v>25.28</v>
      </c>
      <c s="29" r="F10">
        <v>24.01</v>
      </c>
      <c s="29" r="G10">
        <v>25.37</v>
      </c>
      <c s="29" r="H10">
        <v>20.16</v>
      </c>
      <c s="29" r="I10">
        <v>21.18</v>
      </c>
      <c s="29" r="J10">
        <v>18.66</v>
      </c>
      <c s="29" r="K10">
        <v>14.36</v>
      </c>
      <c s="29" r="L10">
        <v>12.90</v>
      </c>
    </row>
    <row>
      <c s="22" r="A11">
        <v>4</v>
      </c>
      <c t="s" r="B11">
        <v>165</v>
      </c>
      <c s="30" r="C11">
        <v>106.77</v>
      </c>
      <c s="30" r="D11">
        <v>144.71</v>
      </c>
      <c s="30" r="E11">
        <v>169.73</v>
      </c>
      <c s="30" r="F11">
        <v>197.23</v>
      </c>
      <c s="30" r="G11">
        <v>151.17</v>
      </c>
      <c s="30" r="H11">
        <v>166.83</v>
      </c>
      <c s="30" r="I11">
        <v>209.62</v>
      </c>
      <c s="30" r="J11">
        <v>186.42</v>
      </c>
      <c s="30" r="K11">
        <v>127.36</v>
      </c>
      <c s="30" r="L11">
        <v>149.48</v>
      </c>
    </row>
    <row>
      <c s="22" r="A12">
        <v>5</v>
      </c>
      <c t="s" r="B12">
        <v>166</v>
      </c>
      <c s="30" r="C12">
        <v>262.69</v>
      </c>
      <c s="30" r="D12">
        <v>282.25</v>
      </c>
      <c s="30" r="E12">
        <v>299.05</v>
      </c>
      <c s="30" r="F12">
        <v>256.41</v>
      </c>
      <c s="30" r="G12">
        <v>186.29</v>
      </c>
      <c s="30" r="H12">
        <v>210.59</v>
      </c>
      <c s="30" r="I12">
        <v>264.47</v>
      </c>
      <c s="30" r="J12">
        <v>246.76</v>
      </c>
      <c s="30" r="K12">
        <v>223.29</v>
      </c>
      <c s="30" r="L12">
        <v>282.93</v>
      </c>
    </row>
    <row>
      <c s="22" r="A13">
        <v>6</v>
      </c>
      <c t="s" r="B13">
        <v>167</v>
      </c>
      <c s="30" r="C13">
        <v>203.50</v>
      </c>
      <c s="30" r="D13">
        <v>319.45</v>
      </c>
      <c s="30" r="E13">
        <v>374.65</v>
      </c>
      <c s="30" r="F13">
        <v>386.43</v>
      </c>
      <c s="30" r="G13">
        <v>191.84</v>
      </c>
      <c s="30" r="H13">
        <v>199.83</v>
      </c>
      <c s="30" r="I13">
        <v>205.91</v>
      </c>
      <c s="30" r="J13">
        <v>227.21</v>
      </c>
      <c s="30" r="K13">
        <v>175.31</v>
      </c>
      <c s="30" r="L13">
        <v>267.14</v>
      </c>
    </row>
    <row>
      <c s="22" r="A14">
        <v>7</v>
      </c>
      <c t="s" r="B14">
        <v>168</v>
      </c>
      <c s="30" r="C14">
        <v>246.00</v>
      </c>
      <c s="30" r="D14">
        <v>281.00</v>
      </c>
      <c s="29" r="E14">
        <v>60.00</v>
      </c>
      <c t="s" r="F14"/>
      <c s="29" r="G14">
        <v>41.00</v>
      </c>
      <c s="30" r="H14">
        <v>383.00</v>
      </c>
      <c s="30" r="I14">
        <v>394.00</v>
      </c>
      <c s="30" r="J14">
        <v>394.00</v>
      </c>
      <c s="30" r="K14">
        <v>394.00</v>
      </c>
      <c s="30" r="L14">
        <v>394.00</v>
      </c>
    </row>
    <row>
      <c s="20" t="s" r="A15"/>
      <c s="20" t="s" r="B15">
        <v>169</v>
      </c>
      <c s="48" r="C15">
        <v>1318.36</v>
      </c>
      <c s="48" r="D15">
        <v>1631.38</v>
      </c>
      <c s="48" r="E15">
        <v>1566.95</v>
      </c>
      <c s="48" r="F15">
        <v>1532.83</v>
      </c>
      <c s="48" r="G15">
        <v>1492.66</v>
      </c>
      <c s="48" r="H15">
        <v>1768.92</v>
      </c>
      <c s="48" r="I15">
        <v>2011.30</v>
      </c>
      <c s="48" r="J15">
        <v>1745.11</v>
      </c>
      <c s="48" r="K15">
        <v>1627.21</v>
      </c>
      <c s="48" r="L15">
        <v>1833.28</v>
      </c>
    </row>
    <row>
      <c t="s" r="A16"/>
      <c t="s" r="B16"/>
      <c s="30" r="C16">
        <v>362.26</v>
      </c>
      <c s="30" r="D16">
        <v>396.78</v>
      </c>
      <c s="30" r="E16">
        <v>465.16</v>
      </c>
      <c s="30" r="F16">
        <v>558.25</v>
      </c>
      <c s="30" r="G16">
        <v>535.66</v>
      </c>
      <c s="30" r="H16">
        <v>441.24</v>
      </c>
      <c s="30" r="I16">
        <v>622.22</v>
      </c>
      <c s="30" r="J16">
        <v>593.77</v>
      </c>
      <c s="30" r="K16">
        <v>463.90</v>
      </c>
      <c s="30" r="L16">
        <v>472.70</v>
      </c>
    </row>
    <row>
      <c s="22" r="A17">
        <v>8</v>
      </c>
      <c t="s" r="B17">
        <v>170</v>
      </c>
      <c s="29" r="C17">
        <v>23.99</v>
      </c>
      <c s="29" r="D17">
        <v>28.81</v>
      </c>
      <c s="29" r="E17">
        <v>30.49</v>
      </c>
      <c s="29" r="F17">
        <v>30.27</v>
      </c>
      <c s="29" r="G17">
        <v>19.91</v>
      </c>
      <c s="29" r="H17">
        <v>24.66</v>
      </c>
      <c s="29" r="I17">
        <v>30.82</v>
      </c>
      <c s="29" r="J17">
        <v>24.58</v>
      </c>
      <c s="29" r="K17">
        <v>30.04</v>
      </c>
      <c s="29" r="L17">
        <v>23.02</v>
      </c>
    </row>
    <row>
      <c s="22" r="A18">
        <v>9</v>
      </c>
      <c t="s" r="B18">
        <v>171</v>
      </c>
      <c s="24" r="C18">
        <v>3.16</v>
      </c>
      <c s="24" r="D18">
        <v>8.15</v>
      </c>
      <c s="24" r="E18">
        <v>4.81</v>
      </c>
      <c s="24" r="F18">
        <v>5.10</v>
      </c>
      <c s="24" r="G18">
        <v>3.55</v>
      </c>
      <c s="24" r="H18">
        <v>3.46</v>
      </c>
      <c s="24" r="I18">
        <v>4.72</v>
      </c>
      <c s="24" r="J18">
        <v>2.02</v>
      </c>
      <c s="24" r="K18">
        <v>1.96</v>
      </c>
      <c s="24" r="L18">
        <v>2.23</v>
      </c>
    </row>
    <row>
      <c s="28" r="A19">
        <v>10</v>
      </c>
      <c t="s" r="B19">
        <v>172</v>
      </c>
      <c s="24" r="C19">
        <v>1.20</v>
      </c>
      <c s="24" r="D19">
        <v>2.73</v>
      </c>
      <c s="24" r="E19">
        <v>4.48</v>
      </c>
      <c s="24" r="F19">
        <v>5.64</v>
      </c>
      <c s="24" r="G19">
        <v>4.73</v>
      </c>
      <c s="24" r="H19">
        <v>5.67</v>
      </c>
      <c s="24" r="I19">
        <v>4.98</v>
      </c>
      <c s="24" r="J19">
        <v>1.33</v>
      </c>
      <c s="24" r="K19">
        <v>1.28</v>
      </c>
      <c s="24" r="L19">
        <v>1.44</v>
      </c>
    </row>
    <row>
      <c s="28" r="A20">
        <v>11</v>
      </c>
      <c t="s" r="B20">
        <v>173</v>
      </c>
      <c s="29" r="C20">
        <v>76.98</v>
      </c>
      <c s="29" r="D20">
        <v>82.78</v>
      </c>
      <c s="30" r="E20">
        <v>100.24</v>
      </c>
      <c s="30" r="F20">
        <v>102.01</v>
      </c>
      <c s="29" r="G20">
        <v>77.41</v>
      </c>
      <c s="29" r="H20">
        <v>74.43</v>
      </c>
      <c s="29" r="I20">
        <v>81.44</v>
      </c>
      <c s="29" r="J20">
        <v>88.91</v>
      </c>
      <c s="29" r="K20">
        <v>85.60</v>
      </c>
      <c s="29" r="L20">
        <v>96.17</v>
      </c>
    </row>
    <row>
      <c s="28" r="A21">
        <v>12</v>
      </c>
      <c t="s" r="B21">
        <v>174</v>
      </c>
      <c s="24" r="C21">
        <v>0.34</v>
      </c>
      <c s="24" r="D21">
        <v>0.75</v>
      </c>
      <c s="24" r="E21">
        <v>0.42</v>
      </c>
      <c s="24" r="F21">
        <v>1.51</v>
      </c>
      <c s="24" r="G21">
        <v>1.36</v>
      </c>
      <c s="24" r="H21">
        <v>1.79</v>
      </c>
      <c s="24" r="I21">
        <v>0.21</v>
      </c>
      <c s="24" r="J21">
        <v>0.29</v>
      </c>
      <c s="24" r="K21">
        <v>0.28</v>
      </c>
      <c s="24" r="L21">
        <v>0.31</v>
      </c>
    </row>
    <row>
      <c s="28" r="A22">
        <v>13</v>
      </c>
      <c t="s" r="B22">
        <v>175</v>
      </c>
      <c s="29" r="C22">
        <v>50.45</v>
      </c>
      <c s="29" r="D22">
        <v>56.98</v>
      </c>
      <c s="29" r="E22">
        <v>55.13</v>
      </c>
      <c s="29" r="F22">
        <v>52.71</v>
      </c>
      <c s="29" r="G22">
        <v>52.35</v>
      </c>
      <c s="29" r="H22">
        <v>60.20</v>
      </c>
      <c s="29" r="I22">
        <v>68.74</v>
      </c>
      <c s="29" r="J22">
        <v>64.51</v>
      </c>
      <c s="29" r="K22">
        <v>62.08</v>
      </c>
      <c s="29" r="L22">
        <v>69.69</v>
      </c>
    </row>
    <row>
      <c s="28" r="A23">
        <v>14</v>
      </c>
      <c t="s" r="B23">
        <v>176</v>
      </c>
      <c s="24" r="C23">
        <v>1.61</v>
      </c>
      <c s="24" r="D23">
        <v>1.02</v>
      </c>
      <c s="24" r="E23">
        <v>0.98</v>
      </c>
      <c s="24" r="F23">
        <v>1.16</v>
      </c>
      <c s="24" r="G23">
        <v>1.47</v>
      </c>
      <c s="24" r="H23">
        <v>0.72</v>
      </c>
      <c s="24" r="I23">
        <v>1.06</v>
      </c>
      <c s="24" r="J23">
        <v>1.02</v>
      </c>
      <c s="24" r="K23">
        <v>0.98</v>
      </c>
      <c s="24" r="L23">
        <v>1.10</v>
      </c>
    </row>
    <row>
      <c s="20" t="s" r="A24"/>
      <c s="20" t="s" r="B24">
        <v>177</v>
      </c>
      <c s="48" r="C24">
        <v>1476.09</v>
      </c>
      <c s="48" r="D24">
        <v>1812.60</v>
      </c>
      <c s="48" r="E24">
        <v>1763.50</v>
      </c>
      <c s="48" r="F24">
        <v>1731.24</v>
      </c>
      <c s="48" r="G24">
        <v>1653.44</v>
      </c>
      <c s="48" r="H24">
        <v>1939.82</v>
      </c>
      <c s="48" r="I24">
        <v>2203.28</v>
      </c>
      <c s="48" r="J24">
        <v>1927.77</v>
      </c>
      <c s="48" r="K24">
        <v>1809.43</v>
      </c>
      <c s="48" r="L24">
        <v>2027.24</v>
      </c>
    </row>
    <row>
      <c t="s" r="A25"/>
      <c t="s" r="B25"/>
      <c s="24" r="C25">
        <v>8.26</v>
      </c>
      <c s="29" r="D25">
        <v>10.26</v>
      </c>
      <c s="24" r="E25">
        <v>9.74</v>
      </c>
      <c s="24" r="F25">
        <v>9.19</v>
      </c>
      <c s="29" r="G25">
        <v>11.10</v>
      </c>
      <c s="29" r="H25">
        <v>11.25</v>
      </c>
      <c s="29" r="I25">
        <v>11.73</v>
      </c>
      <c s="29" r="J25">
        <v>13.12</v>
      </c>
      <c s="29" r="K25">
        <v>13.62</v>
      </c>
      <c s="29" r="L25">
        <v>13.97</v>
      </c>
    </row>
    <row>
      <c t="s" r="A26"/>
      <c s="20" t="s" r="B26">
        <v>178</v>
      </c>
      <c s="29" r="C26">
        <v>10.97</v>
      </c>
      <c s="29" r="D26">
        <v>10.16</v>
      </c>
      <c s="29" r="E26">
        <v>10.71</v>
      </c>
      <c s="29" r="F26">
        <v>12.31</v>
      </c>
      <c s="29" r="G26">
        <v>11.99</v>
      </c>
      <c s="29" r="H26">
        <v>12.22</v>
      </c>
      <c s="29" r="I26">
        <v>13.20</v>
      </c>
      <c s="29" r="J26">
        <v>14.09</v>
      </c>
      <c s="29" r="K26">
        <v>13.62</v>
      </c>
      <c s="29" r="L26">
        <v>13.62</v>
      </c>
    </row>
    <row>
      <c s="28" r="A27">
        <v>15</v>
      </c>
      <c t="s" r="B27">
        <v>179</v>
      </c>
      <c s="29" r="C27">
        <v>26.34</v>
      </c>
      <c s="29" r="D27">
        <v>29.54</v>
      </c>
      <c s="29" r="E27">
        <v>34.58</v>
      </c>
      <c s="29" r="F27">
        <v>45.21</v>
      </c>
      <c s="29" r="G27">
        <v>40.27</v>
      </c>
      <c s="29" r="H27">
        <v>42.65</v>
      </c>
      <c s="29" r="I27">
        <v>73.03</v>
      </c>
      <c s="29" r="J27">
        <v>67.38</v>
      </c>
      <c s="29" r="K27">
        <v>64.87</v>
      </c>
      <c s="29" r="L27">
        <v>71.17</v>
      </c>
    </row>
    <row>
      <c s="28" r="A28">
        <v>16</v>
      </c>
      <c t="s" r="B28">
        <v>180</v>
      </c>
      <c s="30" r="C28">
        <v>130.96</v>
      </c>
      <c s="30" r="D28">
        <v>149.05</v>
      </c>
      <c s="30" r="E28">
        <v>154.34</v>
      </c>
      <c s="30" r="F28">
        <v>179.60</v>
      </c>
      <c s="30" r="G28">
        <v>197.91</v>
      </c>
      <c s="30" r="H28">
        <v>166.23</v>
      </c>
      <c s="30" r="I28">
        <v>161.42</v>
      </c>
      <c s="30" r="J28">
        <v>197.35</v>
      </c>
      <c s="30" r="K28">
        <v>190.18</v>
      </c>
      <c s="30" r="L28">
        <v>223.44</v>
      </c>
    </row>
    <row>
      <c s="28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122.00</v>
      </c>
      <c s="30" r="D29">
        <v>243.40</v>
      </c>
      <c s="30" r="E29">
        <v>237.71</v>
      </c>
      <c s="30" r="F29">
        <v>235.87</v>
      </c>
      <c s="30" r="G29">
        <v>207.12</v>
      </c>
      <c s="30" r="H29">
        <v>301.68</v>
      </c>
      <c s="30" r="I29">
        <v>319.50</v>
      </c>
      <c s="30" r="J29">
        <v>297.87</v>
      </c>
      <c s="30" r="K29">
        <v>288.98</v>
      </c>
      <c s="30" r="L29">
        <v>324.30</v>
      </c>
    </row>
    <row>
      <c s="28" r="A30">
        <v>18</v>
      </c>
      <c t="s" r="B30">
        <v>181</v>
      </c>
      <c s="31" r="C30">
        <v>1196.79</v>
      </c>
      <c s="31" r="D30">
        <v>1390.60</v>
      </c>
      <c s="31" r="E30">
        <v>1336.86</v>
      </c>
      <c s="31" r="F30">
        <v>1270.56</v>
      </c>
      <c s="31" r="G30">
        <v>1208.14</v>
      </c>
      <c s="31" r="H30">
        <v>1429.25</v>
      </c>
      <c s="31" r="I30">
        <v>1649.33</v>
      </c>
      <c s="31" r="J30">
        <v>1365.18</v>
      </c>
      <c s="31" r="K30">
        <v>1265.40</v>
      </c>
      <c s="31" r="L30">
        <v>1408.33</v>
      </c>
    </row>
    <row>
      <c s="20" t="s" r="A31"/>
      <c s="20" t="s" r="B31">
        <v>182</v>
      </c>
      <c s="48" r="C31">
        <v>1476.09</v>
      </c>
      <c s="48" r="D31">
        <v>1812.60</v>
      </c>
      <c s="48" r="E31">
        <v>1763.50</v>
      </c>
      <c s="48" r="F31">
        <v>1731.24</v>
      </c>
      <c s="48" r="G31">
        <v>1653.44</v>
      </c>
      <c s="48" r="H31">
        <v>1939.82</v>
      </c>
      <c s="48" r="I31">
        <v>2203.28</v>
      </c>
      <c s="48" r="J31">
        <v>1927.77</v>
      </c>
      <c s="48" r="K31">
        <v>1809.43</v>
      </c>
      <c s="48" r="L31">
        <v>2027.24</v>
      </c>
    </row>
    <row>
      <c t="s" r="A32"/>
      <c t="s" r="B32"/>
      <c s="24" r="C32">
        <v>4.32</v>
      </c>
      <c s="24" r="D32">
        <v>5.01</v>
      </c>
      <c s="24" r="E32">
        <v>8.11</v>
      </c>
      <c s="24" r="F32">
        <v>8.27</v>
      </c>
      <c s="24" r="G32">
        <v>7.78</v>
      </c>
      <c s="29" r="H32">
        <v>10.00</v>
      </c>
      <c s="29" r="I32">
        <v>11.29</v>
      </c>
      <c s="29" r="J32">
        <v>13.15</v>
      </c>
      <c s="29" r="K32">
        <v>12.22</v>
      </c>
      <c s="29" r="L32">
        <v>13.62</v>
      </c>
    </row>
    <row>
      <c s="28" r="A33">
        <v>19</v>
      </c>
      <c t="s" r="B33">
        <v>183</v>
      </c>
      <c s="23" r="C33">
        <v>4292</v>
      </c>
      <c s="23" r="D33">
        <v>4026</v>
      </c>
      <c s="23" r="E33">
        <v>4758</v>
      </c>
      <c s="23" r="F33">
        <v>4888</v>
      </c>
      <c s="23" r="G33">
        <v>5004</v>
      </c>
      <c s="23" r="H33">
        <v>4746</v>
      </c>
      <c s="23" r="I33">
        <v>4477</v>
      </c>
      <c s="23" r="J33">
        <v>4761</v>
      </c>
      <c s="23" r="K33">
        <v>4787</v>
      </c>
      <c s="23" r="L33">
        <v>4260</v>
      </c>
    </row>
    <row>
      <c s="28" r="A34">
        <v>20</v>
      </c>
      <c t="s" r="B34">
        <v>184</v>
      </c>
      <c s="35" r="C34">
        <v>463</v>
      </c>
      <c s="35" r="D34">
        <v>451</v>
      </c>
      <c s="35" r="E34">
        <v>431</v>
      </c>
      <c s="35" r="F34">
        <v>488</v>
      </c>
      <c s="35" r="G34">
        <v>478</v>
      </c>
      <c s="35" r="H34">
        <v>456</v>
      </c>
      <c s="35" r="I34">
        <v>442</v>
      </c>
      <c s="35" r="J34">
        <v>500</v>
      </c>
      <c s="35" r="K34">
        <v>486</v>
      </c>
      <c s="35" r="L34">
        <v>434</v>
      </c>
    </row>
    <row>
      <c s="28" r="A35">
        <v>21</v>
      </c>
      <c t="s" r="B35">
        <v>185</v>
      </c>
      <c s="28" r="C35">
        <v>79</v>
      </c>
      <c s="28" r="D35">
        <v>69</v>
      </c>
      <c s="28" r="E35">
        <v>18</v>
      </c>
      <c s="28" r="F35">
        <v>18</v>
      </c>
      <c s="28" r="G35">
        <v>20</v>
      </c>
      <c s="28" r="H35">
        <v>19</v>
      </c>
      <c s="28" r="I35">
        <v>21</v>
      </c>
      <c s="28" r="J35">
        <v>12</v>
      </c>
      <c s="28" r="K35">
        <v>19</v>
      </c>
      <c s="28" r="L35">
        <v>11</v>
      </c>
    </row>
    <row>
      <c s="28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6" r="C37">
        <v>6114</v>
      </c>
      <c s="46" r="D37">
        <v>5862</v>
      </c>
      <c s="46" r="E37">
        <v>6157</v>
      </c>
      <c s="46" r="F37">
        <v>6625</v>
      </c>
      <c s="46" r="G37">
        <v>6651</v>
      </c>
      <c s="46" r="H37">
        <v>6279</v>
      </c>
      <c s="46" r="I37">
        <v>5990</v>
      </c>
      <c s="46" r="J37">
        <v>6527</v>
      </c>
      <c s="46" r="K37">
        <v>6783</v>
      </c>
      <c s="46" r="L37">
        <v>6042</v>
      </c>
    </row>
    <row>
      <c s="28" r="A38">
        <v>24</v>
      </c>
      <c t="s" r="B38">
        <v>187</v>
      </c>
      <c s="23" r="C38">
        <v>1638</v>
      </c>
      <c s="23" r="D38">
        <v>1593</v>
      </c>
      <c s="23" r="E38">
        <v>1718</v>
      </c>
      <c s="23" r="F38">
        <v>1668</v>
      </c>
      <c s="23" r="G38">
        <v>1596</v>
      </c>
      <c s="23" r="H38">
        <v>1597</v>
      </c>
      <c s="23" r="I38">
        <v>1414</v>
      </c>
      <c s="23" r="J38">
        <v>1432</v>
      </c>
      <c s="23" r="K38">
        <v>1432</v>
      </c>
      <c s="23" r="L38">
        <v>1432</v>
      </c>
    </row>
    <row>
      <c t="s" r="A39"/>
      <c t="s" r="B39"/>
      <c s="24" r="C39">
        <v>6.73</v>
      </c>
      <c s="24" r="D39">
        <v>6.52</v>
      </c>
      <c s="24" r="E39">
        <v>7.82</v>
      </c>
      <c s="24" r="F39">
        <v>8.82</v>
      </c>
      <c s="24" r="G39">
        <v>9.29</v>
      </c>
      <c s="24" r="H39">
        <v>9.69</v>
      </c>
      <c s="29" r="I39">
        <v>10.74</v>
      </c>
      <c s="29" r="J39">
        <v>13.12</v>
      </c>
      <c s="29" r="K39">
        <v>14.30</v>
      </c>
      <c s="29" r="L39">
        <v>15.59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2.13</v>
      </c>
      <c s="24" r="D40">
        <v>2.18</v>
      </c>
      <c s="24" r="E40">
        <v>1.88</v>
      </c>
      <c s="24" r="F40">
        <v>2.56</v>
      </c>
      <c s="24" r="G40">
        <v>1.85</v>
      </c>
      <c s="24" r="H40">
        <v>3.00</v>
      </c>
      <c s="24" r="I40">
        <v>2.36</v>
      </c>
      <c s="24" r="J40">
        <v>2.27</v>
      </c>
      <c s="24" r="K40">
        <v>2.38</v>
      </c>
      <c s="24" r="L40">
        <v>2.50</v>
      </c>
    </row>
    <row>
      <c t="s" r="A41"/>
      <c s="47" t="s" r="B41">
        <v>188</v>
      </c>
      <c s="24" r="C41">
        <v>8.11</v>
      </c>
      <c s="24" r="D41">
        <v>8.75</v>
      </c>
      <c s="24" r="E41">
        <v>7.14</v>
      </c>
      <c s="24" r="F41">
        <v>8.85</v>
      </c>
      <c s="29" r="G41">
        <v>10.22</v>
      </c>
      <c s="24" r="H41">
        <v>9.96</v>
      </c>
      <c s="29" r="I41">
        <v>12.24</v>
      </c>
      <c s="29" r="J41">
        <v>13.52</v>
      </c>
      <c s="29" r="K41">
        <v>14.19</v>
      </c>
      <c s="29" r="L41">
        <v>14.90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2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1" r="C8">
        <v>4232.09</v>
      </c>
      <c s="31" r="D8">
        <v>5191.19</v>
      </c>
      <c s="31" r="E8">
        <v>4732.55</v>
      </c>
      <c s="31" r="F8">
        <v>5076.66</v>
      </c>
      <c s="31" r="G8">
        <v>5365.33</v>
      </c>
      <c s="31" r="H8">
        <v>6098.83</v>
      </c>
      <c s="31" r="I8">
        <v>7388.75</v>
      </c>
      <c s="31" r="J8">
        <v>6864.99</v>
      </c>
      <c s="31" r="K8">
        <v>6864.99</v>
      </c>
      <c s="31" r="L8">
        <v>6864.99</v>
      </c>
    </row>
    <row>
      <c s="22" r="A9">
        <v>2</v>
      </c>
      <c t="s" r="B9">
        <v>163</v>
      </c>
      <c s="29" r="C9">
        <v>56.00</v>
      </c>
      <c s="29" r="D9">
        <v>56.24</v>
      </c>
      <c s="29" r="E9">
        <v>64.73</v>
      </c>
      <c s="29" r="F9">
        <v>75.41</v>
      </c>
      <c s="29" r="G9">
        <v>81.57</v>
      </c>
      <c s="29" r="H9">
        <v>72.75</v>
      </c>
      <c s="29" r="I9">
        <v>91.31</v>
      </c>
      <c s="29" r="J9">
        <v>79.82</v>
      </c>
      <c s="29" r="K9">
        <v>63.85</v>
      </c>
      <c s="29" r="L9">
        <v>51.08</v>
      </c>
    </row>
    <row>
      <c s="22" r="A10">
        <v>3</v>
      </c>
      <c t="s" r="B10">
        <v>164</v>
      </c>
      <c s="29" r="C10">
        <v>57.09</v>
      </c>
      <c s="29" r="D10">
        <v>58.38</v>
      </c>
      <c s="29" r="E10">
        <v>90.60</v>
      </c>
      <c s="29" r="F10">
        <v>95.37</v>
      </c>
      <c s="30" r="G10">
        <v>105.71</v>
      </c>
      <c s="29" r="H10">
        <v>79.26</v>
      </c>
      <c s="29" r="I10">
        <v>89.71</v>
      </c>
      <c s="29" r="J10">
        <v>85.05</v>
      </c>
      <c s="29" r="K10">
        <v>68.04</v>
      </c>
      <c s="29" r="L10">
        <v>54.43</v>
      </c>
    </row>
    <row>
      <c s="22" r="A11">
        <v>4</v>
      </c>
      <c t="s" r="B11">
        <v>165</v>
      </c>
      <c s="30" r="C11">
        <v>257.80</v>
      </c>
      <c s="30" r="D11">
        <v>329.38</v>
      </c>
      <c s="30" r="E11">
        <v>420.36</v>
      </c>
      <c s="30" r="F11">
        <v>526.31</v>
      </c>
      <c s="30" r="G11">
        <v>424.90</v>
      </c>
      <c s="30" r="H11">
        <v>440.84</v>
      </c>
      <c s="30" r="I11">
        <v>586.91</v>
      </c>
      <c s="30" r="J11">
        <v>559.53</v>
      </c>
      <c s="30" r="K11">
        <v>387.78</v>
      </c>
      <c s="30" r="L11">
        <v>406.07</v>
      </c>
    </row>
    <row>
      <c s="22" r="A12">
        <v>5</v>
      </c>
      <c t="s" r="B12">
        <v>166</v>
      </c>
      <c s="30" r="C12">
        <v>301.90</v>
      </c>
      <c s="30" r="D12">
        <v>344.00</v>
      </c>
      <c s="30" r="E12">
        <v>300.61</v>
      </c>
      <c s="30" r="F12">
        <v>307.44</v>
      </c>
      <c s="30" r="G12">
        <v>238.99</v>
      </c>
      <c s="30" r="H12">
        <v>259.25</v>
      </c>
      <c s="30" r="I12">
        <v>358.36</v>
      </c>
      <c s="30" r="J12">
        <v>361.44</v>
      </c>
      <c s="30" r="K12">
        <v>318.79</v>
      </c>
      <c s="30" r="L12">
        <v>354.35</v>
      </c>
    </row>
    <row>
      <c s="22" r="A13">
        <v>6</v>
      </c>
      <c t="s" r="B13">
        <v>167</v>
      </c>
      <c s="29" r="C13">
        <v>15.90</v>
      </c>
      <c s="29" r="D13">
        <v>23.86</v>
      </c>
      <c s="24" r="E13">
        <v>6.76</v>
      </c>
      <c s="24" r="F13">
        <v>6.95</v>
      </c>
      <c s="24" r="G13">
        <v>3.85</v>
      </c>
      <c s="24" r="H13">
        <v>3.75</v>
      </c>
      <c s="24" r="I13">
        <v>4.95</v>
      </c>
      <c s="24" r="J13">
        <v>3.01</v>
      </c>
      <c s="24" r="K13">
        <v>3.92</v>
      </c>
      <c s="24" r="L13">
        <v>3.92</v>
      </c>
    </row>
    <row>
      <c s="22" r="A14">
        <v>7</v>
      </c>
      <c t="s" r="B14">
        <v>168</v>
      </c>
      <c s="24" r="C14">
        <v>0.15</v>
      </c>
      <c s="24" r="D14">
        <v>0.18</v>
      </c>
      <c s="24" r="E14">
        <v>0.03</v>
      </c>
      <c t="s" r="F14"/>
      <c s="24" r="G14">
        <v>0.03</v>
      </c>
      <c s="24" r="H14">
        <v>0.24</v>
      </c>
      <c s="24" r="I14">
        <v>0.28</v>
      </c>
      <c s="24" r="J14">
        <v>0.28</v>
      </c>
      <c s="24" r="K14">
        <v>0.28</v>
      </c>
      <c s="24" r="L14">
        <v>0.28</v>
      </c>
    </row>
    <row>
      <c s="20" t="s" r="A15"/>
      <c s="20" t="s" r="B15">
        <v>169</v>
      </c>
      <c s="48" r="C15">
        <v>4920.93</v>
      </c>
      <c s="48" r="D15">
        <v>6003.23</v>
      </c>
      <c s="48" r="E15">
        <v>5615.65</v>
      </c>
      <c s="48" r="F15">
        <v>6088.14</v>
      </c>
      <c s="48" r="G15">
        <v>6220.37</v>
      </c>
      <c s="48" r="H15">
        <v>6954.93</v>
      </c>
      <c s="48" r="I15">
        <v>8520.27</v>
      </c>
      <c s="48" r="J15">
        <v>7954.12</v>
      </c>
      <c s="48" r="K15">
        <v>7707.65</v>
      </c>
      <c s="48" r="L15">
        <v>7735.11</v>
      </c>
    </row>
    <row>
      <c t="s" r="A16"/>
      <c t="s" r="B16"/>
      <c s="30" r="C16">
        <v>362.26</v>
      </c>
      <c s="30" r="D16">
        <v>396.78</v>
      </c>
      <c s="30" r="E16">
        <v>465.16</v>
      </c>
      <c s="30" r="F16">
        <v>558.25</v>
      </c>
      <c s="30" r="G16">
        <v>535.66</v>
      </c>
      <c s="30" r="H16">
        <v>441.24</v>
      </c>
      <c s="30" r="I16">
        <v>622.22</v>
      </c>
      <c s="30" r="J16">
        <v>593.77</v>
      </c>
      <c s="30" r="K16">
        <v>463.90</v>
      </c>
      <c s="30" r="L16">
        <v>472.70</v>
      </c>
    </row>
    <row>
      <c s="22" r="A17">
        <v>8</v>
      </c>
      <c t="s" r="B17">
        <v>170</v>
      </c>
      <c s="29" r="C17">
        <v>89.54</v>
      </c>
      <c s="30" r="D17">
        <v>106.02</v>
      </c>
      <c s="30" r="E17">
        <v>109.28</v>
      </c>
      <c s="30" r="F17">
        <v>120.23</v>
      </c>
      <c s="29" r="G17">
        <v>82.96</v>
      </c>
      <c s="29" r="H17">
        <v>96.94</v>
      </c>
      <c s="30" r="I17">
        <v>130.58</v>
      </c>
      <c s="30" r="J17">
        <v>112.05</v>
      </c>
      <c s="30" r="K17">
        <v>142.29</v>
      </c>
      <c s="29" r="L17">
        <v>97.11</v>
      </c>
    </row>
    <row>
      <c s="22" r="A18">
        <v>9</v>
      </c>
      <c t="s" r="B18">
        <v>171</v>
      </c>
      <c s="29" r="C18">
        <v>11.78</v>
      </c>
      <c s="29" r="D18">
        <v>29.98</v>
      </c>
      <c s="29" r="E18">
        <v>17.22</v>
      </c>
      <c s="29" r="F18">
        <v>20.26</v>
      </c>
      <c s="29" r="G18">
        <v>14.80</v>
      </c>
      <c s="29" r="H18">
        <v>13.59</v>
      </c>
      <c s="29" r="I18">
        <v>20.01</v>
      </c>
      <c s="24" r="J18">
        <v>9.21</v>
      </c>
      <c s="24" r="K18">
        <v>9.28</v>
      </c>
      <c s="24" r="L18">
        <v>9.42</v>
      </c>
    </row>
    <row>
      <c s="28" r="A19">
        <v>10</v>
      </c>
      <c t="s" r="B19">
        <v>172</v>
      </c>
      <c s="24" r="C19">
        <v>4.47</v>
      </c>
      <c s="29" r="D19">
        <v>10.04</v>
      </c>
      <c s="29" r="E19">
        <v>16.07</v>
      </c>
      <c s="29" r="F19">
        <v>22.39</v>
      </c>
      <c s="29" r="G19">
        <v>19.70</v>
      </c>
      <c s="29" r="H19">
        <v>22.27</v>
      </c>
      <c s="29" r="I19">
        <v>21.11</v>
      </c>
      <c s="24" r="J19">
        <v>6.06</v>
      </c>
      <c s="24" r="K19">
        <v>6.06</v>
      </c>
      <c s="24" r="L19">
        <v>6.06</v>
      </c>
    </row>
    <row>
      <c s="28" r="A20">
        <v>11</v>
      </c>
      <c t="s" r="B20">
        <v>173</v>
      </c>
      <c s="30" r="C20">
        <v>287.35</v>
      </c>
      <c s="30" r="D20">
        <v>304.60</v>
      </c>
      <c s="30" r="E20">
        <v>359.25</v>
      </c>
      <c s="30" r="F20">
        <v>405.17</v>
      </c>
      <c s="30" r="G20">
        <v>322.59</v>
      </c>
      <c s="30" r="H20">
        <v>292.62</v>
      </c>
      <c s="30" r="I20">
        <v>345.01</v>
      </c>
      <c s="30" r="J20">
        <v>405.26</v>
      </c>
      <c s="30" r="K20">
        <v>405.47</v>
      </c>
      <c s="30" r="L20">
        <v>405.75</v>
      </c>
    </row>
    <row>
      <c s="28" r="A21">
        <v>12</v>
      </c>
      <c t="s" r="B21">
        <v>174</v>
      </c>
      <c s="24" r="C21">
        <v>1.28</v>
      </c>
      <c s="24" r="D21">
        <v>2.78</v>
      </c>
      <c s="24" r="E21">
        <v>1.51</v>
      </c>
      <c s="24" r="F21">
        <v>6.01</v>
      </c>
      <c s="24" r="G21">
        <v>5.67</v>
      </c>
      <c s="24" r="H21">
        <v>7.03</v>
      </c>
      <c s="24" r="I21">
        <v>0.87</v>
      </c>
      <c s="24" r="J21">
        <v>1.32</v>
      </c>
      <c s="24" r="K21">
        <v>1.32</v>
      </c>
      <c s="24" r="L21">
        <v>1.32</v>
      </c>
    </row>
    <row>
      <c s="28" r="A22">
        <v>13</v>
      </c>
      <c t="s" r="B22">
        <v>175</v>
      </c>
      <c s="30" r="C22">
        <v>188.33</v>
      </c>
      <c s="30" r="D22">
        <v>209.68</v>
      </c>
      <c s="30" r="E22">
        <v>197.57</v>
      </c>
      <c s="30" r="F22">
        <v>209.37</v>
      </c>
      <c s="30" r="G22">
        <v>218.18</v>
      </c>
      <c s="30" r="H22">
        <v>236.68</v>
      </c>
      <c s="30" r="I22">
        <v>291.18</v>
      </c>
      <c s="30" r="J22">
        <v>294.06</v>
      </c>
      <c s="30" r="K22">
        <v>294.06</v>
      </c>
      <c s="30" r="L22">
        <v>294.06</v>
      </c>
    </row>
    <row>
      <c s="28" r="A23">
        <v>14</v>
      </c>
      <c t="s" r="B23">
        <v>176</v>
      </c>
      <c s="24" r="C23">
        <v>6.00</v>
      </c>
      <c s="24" r="D23">
        <v>3.75</v>
      </c>
      <c s="24" r="E23">
        <v>3.50</v>
      </c>
      <c s="24" r="F23">
        <v>4.59</v>
      </c>
      <c s="24" r="G23">
        <v>6.11</v>
      </c>
      <c s="24" r="H23">
        <v>2.81</v>
      </c>
      <c s="24" r="I23">
        <v>4.51</v>
      </c>
      <c s="24" r="J23">
        <v>4.65</v>
      </c>
      <c s="24" r="K23">
        <v>4.65</v>
      </c>
      <c s="24" r="L23">
        <v>4.65</v>
      </c>
    </row>
    <row>
      <c s="20" t="s" r="A24"/>
      <c s="20" t="s" r="B24">
        <v>177</v>
      </c>
      <c s="48" r="C24">
        <v>5509.67</v>
      </c>
      <c s="48" r="D24">
        <v>6670.08</v>
      </c>
      <c s="48" r="E24">
        <v>6320.05</v>
      </c>
      <c s="48" r="F24">
        <v>6876.16</v>
      </c>
      <c s="48" r="G24">
        <v>6890.38</v>
      </c>
      <c s="48" r="H24">
        <v>7626.88</v>
      </c>
      <c s="48" r="I24">
        <v>9333.55</v>
      </c>
      <c s="48" r="J24">
        <v>8786.72</v>
      </c>
      <c s="48" r="K24">
        <v>8570.76</v>
      </c>
      <c s="48" r="L24">
        <v>8553.47</v>
      </c>
    </row>
    <row>
      <c t="s" r="A25"/>
      <c t="s" r="B25"/>
      <c s="24" r="C25">
        <v>8.26</v>
      </c>
      <c s="29" r="D25">
        <v>10.26</v>
      </c>
      <c s="24" r="E25">
        <v>9.74</v>
      </c>
      <c s="24" r="F25">
        <v>9.19</v>
      </c>
      <c s="29" r="G25">
        <v>11.10</v>
      </c>
      <c s="29" r="H25">
        <v>11.25</v>
      </c>
      <c s="29" r="I25">
        <v>11.73</v>
      </c>
      <c s="29" r="J25">
        <v>13.12</v>
      </c>
      <c s="29" r="K25">
        <v>13.62</v>
      </c>
      <c s="29" r="L25">
        <v>13.97</v>
      </c>
    </row>
    <row>
      <c t="s" r="A26"/>
      <c s="20" t="s" r="B26">
        <v>178</v>
      </c>
      <c s="29" r="C26">
        <v>10.97</v>
      </c>
      <c s="29" r="D26">
        <v>10.16</v>
      </c>
      <c s="29" r="E26">
        <v>10.71</v>
      </c>
      <c s="29" r="F26">
        <v>12.31</v>
      </c>
      <c s="29" r="G26">
        <v>11.99</v>
      </c>
      <c s="29" r="H26">
        <v>12.22</v>
      </c>
      <c s="29" r="I26">
        <v>13.20</v>
      </c>
      <c s="29" r="J26">
        <v>14.09</v>
      </c>
      <c s="29" r="K26">
        <v>13.62</v>
      </c>
      <c s="29" r="L26">
        <v>13.62</v>
      </c>
    </row>
    <row>
      <c s="28" r="A27">
        <v>15</v>
      </c>
      <c t="s" r="B27">
        <v>179</v>
      </c>
      <c s="29" r="C27">
        <v>98.34</v>
      </c>
      <c s="30" r="D27">
        <v>108.71</v>
      </c>
      <c s="30" r="E27">
        <v>123.94</v>
      </c>
      <c s="30" r="F27">
        <v>179.55</v>
      </c>
      <c s="30" r="G27">
        <v>167.84</v>
      </c>
      <c s="30" r="H27">
        <v>167.70</v>
      </c>
      <c s="30" r="I27">
        <v>309.36</v>
      </c>
      <c s="30" r="J27">
        <v>307.10</v>
      </c>
      <c s="30" r="K27">
        <v>307.26</v>
      </c>
      <c s="30" r="L27">
        <v>300.28</v>
      </c>
    </row>
    <row>
      <c s="28" r="A28">
        <v>16</v>
      </c>
      <c t="s" r="B28">
        <v>180</v>
      </c>
      <c s="30" r="C28">
        <v>488.83</v>
      </c>
      <c s="30" r="D28">
        <v>548.47</v>
      </c>
      <c s="30" r="E28">
        <v>553.13</v>
      </c>
      <c s="30" r="F28">
        <v>713.35</v>
      </c>
      <c s="30" r="G28">
        <v>824.74</v>
      </c>
      <c s="30" r="H28">
        <v>653.58</v>
      </c>
      <c s="30" r="I28">
        <v>683.81</v>
      </c>
      <c s="30" r="J28">
        <v>899.49</v>
      </c>
      <c s="30" r="K28">
        <v>900.84</v>
      </c>
      <c s="30" r="L28">
        <v>942.74</v>
      </c>
    </row>
    <row>
      <c s="28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455.38</v>
      </c>
      <c s="30" r="D29">
        <v>895.69</v>
      </c>
      <c s="30" r="E29">
        <v>851.91</v>
      </c>
      <c s="30" r="F29">
        <v>936.84</v>
      </c>
      <c s="30" r="G29">
        <v>863.13</v>
      </c>
      <c s="31" r="H29">
        <v>1186.14</v>
      </c>
      <c s="31" r="I29">
        <v>1353.47</v>
      </c>
      <c s="31" r="J29">
        <v>1357.67</v>
      </c>
      <c s="31" r="K29">
        <v>1368.80</v>
      </c>
      <c s="31" r="L29">
        <v>1368.32</v>
      </c>
    </row>
    <row>
      <c s="28" r="A30">
        <v>18</v>
      </c>
      <c t="s" r="B30">
        <v>181</v>
      </c>
      <c s="31" r="C30">
        <v>4467.13</v>
      </c>
      <c s="31" r="D30">
        <v>5117.21</v>
      </c>
      <c s="31" r="E30">
        <v>4791.07</v>
      </c>
      <c s="31" r="F30">
        <v>5046.43</v>
      </c>
      <c s="31" r="G30">
        <v>5034.68</v>
      </c>
      <c s="31" r="H30">
        <v>5619.46</v>
      </c>
      <c s="31" r="I30">
        <v>6986.91</v>
      </c>
      <c s="31" r="J30">
        <v>6222.46</v>
      </c>
      <c s="31" r="K30">
        <v>5993.86</v>
      </c>
      <c s="31" r="L30">
        <v>5942.14</v>
      </c>
    </row>
    <row>
      <c s="20" t="s" r="A31"/>
      <c s="20" t="s" r="B31">
        <v>182</v>
      </c>
      <c s="48" r="C31">
        <v>5509.67</v>
      </c>
      <c s="48" r="D31">
        <v>6670.08</v>
      </c>
      <c s="48" r="E31">
        <v>6320.05</v>
      </c>
      <c s="48" r="F31">
        <v>6876.16</v>
      </c>
      <c s="48" r="G31">
        <v>6890.38</v>
      </c>
      <c s="48" r="H31">
        <v>7626.88</v>
      </c>
      <c s="48" r="I31">
        <v>9333.55</v>
      </c>
      <c s="48" r="J31">
        <v>8786.72</v>
      </c>
      <c s="48" r="K31">
        <v>8570.76</v>
      </c>
      <c s="48" r="L31">
        <v>8553.47</v>
      </c>
    </row>
    <row>
      <c t="s" r="A32"/>
      <c t="s" r="B32"/>
      <c s="24" r="C32">
        <v>4.32</v>
      </c>
      <c s="24" r="D32">
        <v>5.01</v>
      </c>
      <c s="24" r="E32">
        <v>8.11</v>
      </c>
      <c s="24" r="F32">
        <v>8.27</v>
      </c>
      <c s="24" r="G32">
        <v>7.78</v>
      </c>
      <c s="29" r="H32">
        <v>10.00</v>
      </c>
      <c s="29" r="I32">
        <v>11.29</v>
      </c>
      <c s="29" r="J32">
        <v>13.15</v>
      </c>
      <c s="29" r="K32">
        <v>12.22</v>
      </c>
      <c s="29" r="L32">
        <v>13.62</v>
      </c>
    </row>
    <row>
      <c s="28" r="A33">
        <v>19</v>
      </c>
      <c t="s" r="B33">
        <v>183</v>
      </c>
      <c s="23" r="C33">
        <v>4292</v>
      </c>
      <c s="23" r="D33">
        <v>4026</v>
      </c>
      <c s="23" r="E33">
        <v>4758</v>
      </c>
      <c s="23" r="F33">
        <v>4888</v>
      </c>
      <c s="23" r="G33">
        <v>5004</v>
      </c>
      <c s="23" r="H33">
        <v>4746</v>
      </c>
      <c s="23" r="I33">
        <v>4477</v>
      </c>
      <c s="23" r="J33">
        <v>4761</v>
      </c>
      <c s="23" r="K33">
        <v>4787</v>
      </c>
      <c s="23" r="L33">
        <v>4260</v>
      </c>
    </row>
    <row>
      <c s="28" r="A34">
        <v>20</v>
      </c>
      <c t="s" r="B34">
        <v>184</v>
      </c>
      <c s="35" r="C34">
        <v>463</v>
      </c>
      <c s="35" r="D34">
        <v>451</v>
      </c>
      <c s="35" r="E34">
        <v>431</v>
      </c>
      <c s="35" r="F34">
        <v>488</v>
      </c>
      <c s="35" r="G34">
        <v>478</v>
      </c>
      <c s="35" r="H34">
        <v>456</v>
      </c>
      <c s="35" r="I34">
        <v>442</v>
      </c>
      <c s="35" r="J34">
        <v>500</v>
      </c>
      <c s="35" r="K34">
        <v>486</v>
      </c>
      <c s="35" r="L34">
        <v>434</v>
      </c>
    </row>
    <row>
      <c s="28" r="A35">
        <v>21</v>
      </c>
      <c t="s" r="B35">
        <v>185</v>
      </c>
      <c s="28" r="C35">
        <v>79</v>
      </c>
      <c s="28" r="D35">
        <v>69</v>
      </c>
      <c s="28" r="E35">
        <v>18</v>
      </c>
      <c s="28" r="F35">
        <v>18</v>
      </c>
      <c s="28" r="G35">
        <v>20</v>
      </c>
      <c s="28" r="H35">
        <v>19</v>
      </c>
      <c s="28" r="I35">
        <v>21</v>
      </c>
      <c s="28" r="J35">
        <v>12</v>
      </c>
      <c s="28" r="K35">
        <v>19</v>
      </c>
      <c s="28" r="L35">
        <v>11</v>
      </c>
    </row>
    <row>
      <c s="28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8" r="A37">
        <v>23</v>
      </c>
      <c s="20" t="s" r="B37">
        <v>71</v>
      </c>
      <c s="46" r="C37">
        <v>6114</v>
      </c>
      <c s="46" r="D37">
        <v>5862</v>
      </c>
      <c s="46" r="E37">
        <v>6157</v>
      </c>
      <c s="46" r="F37">
        <v>6625</v>
      </c>
      <c s="46" r="G37">
        <v>6651</v>
      </c>
      <c s="46" r="H37">
        <v>6279</v>
      </c>
      <c s="46" r="I37">
        <v>5990</v>
      </c>
      <c s="46" r="J37">
        <v>6527</v>
      </c>
      <c s="46" r="K37">
        <v>6783</v>
      </c>
      <c s="46" r="L37">
        <v>6042</v>
      </c>
    </row>
    <row>
      <c s="28" r="A38">
        <v>24</v>
      </c>
      <c t="s" r="B38">
        <v>187</v>
      </c>
      <c s="23" r="C38">
        <v>1638</v>
      </c>
      <c s="23" r="D38">
        <v>1593</v>
      </c>
      <c s="23" r="E38">
        <v>1718</v>
      </c>
      <c s="23" r="F38">
        <v>1668</v>
      </c>
      <c s="23" r="G38">
        <v>1596</v>
      </c>
      <c s="23" r="H38">
        <v>1597</v>
      </c>
      <c s="23" r="I38">
        <v>1414</v>
      </c>
      <c s="23" r="J38">
        <v>1432</v>
      </c>
      <c s="23" r="K38">
        <v>1432</v>
      </c>
      <c s="23" r="L38">
        <v>1432</v>
      </c>
    </row>
    <row>
      <c t="s" r="A39"/>
      <c t="s" r="B39"/>
      <c s="24" r="C39">
        <v>6.73</v>
      </c>
      <c s="24" r="D39">
        <v>6.52</v>
      </c>
      <c s="24" r="E39">
        <v>7.82</v>
      </c>
      <c s="24" r="F39">
        <v>8.82</v>
      </c>
      <c s="24" r="G39">
        <v>9.29</v>
      </c>
      <c s="24" r="H39">
        <v>9.69</v>
      </c>
      <c s="29" r="I39">
        <v>10.74</v>
      </c>
      <c s="29" r="J39">
        <v>13.12</v>
      </c>
      <c s="29" r="K39">
        <v>14.30</v>
      </c>
      <c s="29" r="L39">
        <v>15.59</v>
      </c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s="24" r="C40">
        <v>2.13</v>
      </c>
      <c s="24" r="D40">
        <v>2.18</v>
      </c>
      <c s="24" r="E40">
        <v>1.88</v>
      </c>
      <c s="24" r="F40">
        <v>2.56</v>
      </c>
      <c s="24" r="G40">
        <v>1.85</v>
      </c>
      <c s="24" r="H40">
        <v>3.00</v>
      </c>
      <c s="24" r="I40">
        <v>2.36</v>
      </c>
      <c s="24" r="J40">
        <v>2.27</v>
      </c>
      <c s="24" r="K40">
        <v>2.38</v>
      </c>
      <c s="24" r="L40">
        <v>2.50</v>
      </c>
    </row>
    <row>
      <c t="s" r="A41"/>
      <c s="47" t="s" r="B41">
        <v>188</v>
      </c>
      <c s="24" r="C41">
        <v>8.11</v>
      </c>
      <c s="24" r="D41">
        <v>8.75</v>
      </c>
      <c s="24" r="E41">
        <v>7.14</v>
      </c>
      <c s="24" r="F41">
        <v>8.85</v>
      </c>
      <c s="29" r="G41">
        <v>10.22</v>
      </c>
      <c s="24" r="H41">
        <v>9.96</v>
      </c>
      <c s="29" r="I41">
        <v>12.24</v>
      </c>
      <c s="29" r="J41">
        <v>13.52</v>
      </c>
      <c s="29" r="K41">
        <v>14.19</v>
      </c>
      <c s="29" r="L41">
        <v>14.90</v>
      </c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2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45538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63278</v>
      </c>
      <c s="33" r="D8">
        <v>119505</v>
      </c>
      <c s="33" r="E8">
        <v>254802</v>
      </c>
      <c s="33" r="F8">
        <v>255372</v>
      </c>
      <c s="33" r="G8">
        <v>190236</v>
      </c>
      <c s="33" r="H8">
        <v>131523</v>
      </c>
      <c s="33" r="I8">
        <v>251176</v>
      </c>
      <c s="33" r="J8">
        <v>146309</v>
      </c>
      <c s="33" r="K8">
        <v>-14600</v>
      </c>
      <c s="33" r="L8">
        <v>-18500</v>
      </c>
    </row>
    <row>
      <c s="22" r="A9">
        <v>2</v>
      </c>
      <c t="s" r="B9">
        <v>194</v>
      </c>
      <c s="34" r="C9">
        <v>36271</v>
      </c>
      <c s="34" r="D9">
        <v>36173</v>
      </c>
      <c s="34" r="E9">
        <v>44568</v>
      </c>
      <c s="34" r="F9">
        <v>56709</v>
      </c>
      <c s="34" r="G9">
        <v>63522</v>
      </c>
      <c s="34" r="H9">
        <v>53747</v>
      </c>
      <c s="34" r="I9">
        <v>48346</v>
      </c>
      <c s="34" r="J9">
        <v>50827</v>
      </c>
      <c s="34" r="K9">
        <v>48000</v>
      </c>
      <c s="34" r="L9">
        <v>47000</v>
      </c>
    </row>
    <row>
      <c s="22" r="A10">
        <v>3</v>
      </c>
      <c t="s" r="B10">
        <v>195</v>
      </c>
      <c s="33" r="C10">
        <v>-13989</v>
      </c>
      <c s="33" r="D10">
        <v>-30307</v>
      </c>
      <c s="33" r="E10">
        <v>-58489</v>
      </c>
      <c s="33" r="F10">
        <v>-49253</v>
      </c>
      <c s="34" r="G10">
        <v>25734</v>
      </c>
      <c s="34" r="H10">
        <v>26819</v>
      </c>
      <c s="33" r="I10">
        <v>-74379</v>
      </c>
      <c s="33" r="J10">
        <v>-27547</v>
      </c>
      <c s="33" r="K10">
        <v>134000</v>
      </c>
      <c s="33" r="L10">
        <v>-53600</v>
      </c>
    </row>
    <row>
      <c s="20" t="s" r="A11"/>
      <c s="20" t="s" r="B11">
        <v>196</v>
      </c>
      <c s="49" r="C11">
        <v>85560</v>
      </c>
      <c s="37" r="D11">
        <v>125371</v>
      </c>
      <c s="37" r="E11">
        <v>240881</v>
      </c>
      <c s="37" r="F11">
        <v>262828</v>
      </c>
      <c s="37" r="G11">
        <v>279492</v>
      </c>
      <c s="37" r="H11">
        <v>212089</v>
      </c>
      <c s="37" r="I11">
        <v>225143</v>
      </c>
      <c s="37" r="J11">
        <v>169589</v>
      </c>
      <c s="37" r="K11">
        <v>167400</v>
      </c>
      <c s="37" r="L11">
        <v>-25100</v>
      </c>
    </row>
    <row>
      <c s="22" r="A12">
        <v>4</v>
      </c>
      <c t="s" r="B12">
        <v>197</v>
      </c>
      <c s="23" r="C12">
        <v>5008</v>
      </c>
      <c s="34" r="D12">
        <v>10815</v>
      </c>
      <c s="23" r="E12">
        <v>9110</v>
      </c>
      <c s="23" r="F12">
        <v>8168</v>
      </c>
      <c s="23" r="G12">
        <v>8068</v>
      </c>
      <c s="23" r="H12">
        <v>7559</v>
      </c>
      <c s="34" r="I12">
        <v>12280</v>
      </c>
      <c s="34" r="J12">
        <v>21598</v>
      </c>
      <c s="34" r="K12">
        <v>12400</v>
      </c>
      <c s="34" r="L12">
        <v>12400</v>
      </c>
    </row>
    <row>
      <c s="22" r="A13">
        <v>5</v>
      </c>
      <c t="s" r="B13">
        <v>198</v>
      </c>
      <c s="34" r="C13">
        <v>36426</v>
      </c>
      <c s="34" r="D13">
        <v>22331</v>
      </c>
      <c s="34" r="E13">
        <v>40335</v>
      </c>
      <c s="34" r="F13">
        <v>38094</v>
      </c>
      <c s="34" r="G13">
        <v>14275</v>
      </c>
      <c s="34" r="H13">
        <v>32192</v>
      </c>
      <c s="34" r="I13">
        <v>24697</v>
      </c>
      <c s="23" r="J13">
        <v>6977</v>
      </c>
      <c s="34" r="K13">
        <v>13300</v>
      </c>
      <c s="34" r="L13">
        <v>13300</v>
      </c>
    </row>
    <row>
      <c s="22" r="A14">
        <v>6</v>
      </c>
      <c t="s" r="B14">
        <v>199</v>
      </c>
      <c s="34" r="C14">
        <v>54801</v>
      </c>
      <c s="33" r="D14">
        <v>156615</v>
      </c>
      <c s="33" r="E14">
        <v>320286</v>
      </c>
      <c s="33" r="F14">
        <v>341938</v>
      </c>
      <c s="34" r="G14">
        <v>91713</v>
      </c>
      <c s="34" r="H14">
        <v>49293</v>
      </c>
      <c s="34" r="I14">
        <v>62794</v>
      </c>
      <c s="34" r="J14">
        <v>86536</v>
      </c>
      <c s="34" r="K14">
        <v>55900</v>
      </c>
      <c s="33" r="L14">
        <v>132300</v>
      </c>
    </row>
    <row>
      <c s="22" r="A15">
        <v>7</v>
      </c>
      <c t="s" r="B15">
        <v>200</v>
      </c>
      <c t="s" r="C15"/>
      <c s="23" r="D15">
        <v>6048</v>
      </c>
      <c t="s" r="E15"/>
      <c t="s" r="F15"/>
      <c s="23" r="G15">
        <v>6762</v>
      </c>
      <c s="23" r="H15">
        <v>1350</v>
      </c>
      <c t="s" r="I15"/>
      <c s="23" r="J15">
        <v>1693</v>
      </c>
      <c t="s" r="K15"/>
      <c t="s" r="L15"/>
    </row>
    <row>
      <c s="22" r="A16">
        <v>8</v>
      </c>
      <c t="s" r="B16">
        <v>201</v>
      </c>
      <c s="33" r="C16">
        <v>113662</v>
      </c>
      <c s="34" r="D16">
        <v>70668</v>
      </c>
      <c s="33" r="E16">
        <v>116721</v>
      </c>
      <c s="34" r="F16">
        <v>92048</v>
      </c>
      <c s="34" r="G16">
        <v>53707</v>
      </c>
      <c s="34" r="H16">
        <v>52795</v>
      </c>
      <c s="34" r="I16">
        <v>45622</v>
      </c>
      <c s="33" r="J16">
        <v>188919</v>
      </c>
      <c s="34" r="K16">
        <v>84700</v>
      </c>
      <c s="34" r="L16">
        <v>84700</v>
      </c>
    </row>
    <row>
      <c s="20" t="s" r="A17"/>
      <c s="20" t="s" r="B17">
        <v>202</v>
      </c>
      <c s="37" r="C17">
        <v>295457</v>
      </c>
      <c s="37" r="D17">
        <v>391848</v>
      </c>
      <c s="37" r="E17">
        <v>727333</v>
      </c>
      <c s="37" r="F17">
        <v>743076</v>
      </c>
      <c s="37" r="G17">
        <v>454017</v>
      </c>
      <c s="37" r="H17">
        <v>355278</v>
      </c>
      <c s="37" r="I17">
        <v>370536</v>
      </c>
      <c s="37" r="J17">
        <v>475312</v>
      </c>
      <c s="37" r="K17">
        <v>333700</v>
      </c>
      <c s="37" r="L17">
        <v>217600</v>
      </c>
    </row>
    <row>
      <c t="s" r="A18"/>
      <c t="s" r="B18"/>
      <c s="29" r="C18">
        <v>11.78</v>
      </c>
      <c s="29" r="D18">
        <v>29.98</v>
      </c>
      <c s="29" r="E18">
        <v>17.22</v>
      </c>
      <c s="29" r="F18">
        <v>20.26</v>
      </c>
      <c s="29" r="G18">
        <v>14.80</v>
      </c>
      <c s="29" r="H18">
        <v>13.59</v>
      </c>
      <c s="29" r="I18">
        <v>20.01</v>
      </c>
      <c s="24" r="J18">
        <v>9.21</v>
      </c>
      <c s="24" r="K18">
        <v>9.28</v>
      </c>
      <c s="24" r="L18">
        <v>9.42</v>
      </c>
    </row>
    <row>
      <c t="s" r="A19"/>
      <c s="20" t="s" r="B19">
        <v>203</v>
      </c>
      <c s="24" r="C19">
        <v>4.47</v>
      </c>
      <c s="29" r="D19">
        <v>10.04</v>
      </c>
      <c s="29" r="E19">
        <v>16.07</v>
      </c>
      <c s="29" r="F19">
        <v>22.39</v>
      </c>
      <c s="29" r="G19">
        <v>19.70</v>
      </c>
      <c s="29" r="H19">
        <v>22.27</v>
      </c>
      <c s="29" r="I19">
        <v>21.11</v>
      </c>
      <c s="24" r="J19">
        <v>6.06</v>
      </c>
      <c s="24" r="K19">
        <v>6.06</v>
      </c>
      <c s="24" r="L19">
        <v>6.06</v>
      </c>
    </row>
    <row>
      <c s="22" r="A20">
        <v>9</v>
      </c>
      <c t="s" r="B20">
        <v>204</v>
      </c>
      <c s="34" r="C20">
        <v>46225</v>
      </c>
      <c s="34" r="D20">
        <v>13303</v>
      </c>
      <c s="23" r="E20">
        <v>3349</v>
      </c>
      <c s="23" r="F20">
        <v>5087</v>
      </c>
      <c s="23" r="G20">
        <v>6520</v>
      </c>
      <c s="23" r="H20">
        <v>8936</v>
      </c>
      <c s="34" r="I20">
        <v>51257</v>
      </c>
      <c s="34" r="J20">
        <v>23152</v>
      </c>
      <c t="s" r="K20"/>
      <c t="s" r="L20"/>
    </row>
    <row>
      <c s="28" r="A21">
        <v>10</v>
      </c>
      <c t="s" r="B21">
        <v>205</v>
      </c>
      <c s="34" r="C21">
        <v>31427</v>
      </c>
      <c s="34" r="D21">
        <v>34081</v>
      </c>
      <c s="34" r="E21">
        <v>53189</v>
      </c>
      <c s="34" r="F21">
        <v>58871</v>
      </c>
      <c s="34" r="G21">
        <v>61026</v>
      </c>
      <c s="34" r="H21">
        <v>32583</v>
      </c>
      <c s="34" r="I21">
        <v>48920</v>
      </c>
      <c s="34" r="J21">
        <v>33568</v>
      </c>
      <c t="s" r="K21"/>
      <c t="s" r="L21"/>
    </row>
    <row>
      <c s="28" r="A22">
        <v>11</v>
      </c>
      <c t="s" r="B22">
        <v>206</v>
      </c>
      <c t="s" r="C22"/>
      <c s="34" r="D22">
        <v>-3462</v>
      </c>
      <c s="34" r="E22">
        <v>12750</v>
      </c>
      <c s="34" r="F22">
        <v>44029</v>
      </c>
      <c s="34" r="G22">
        <v>-2763</v>
      </c>
      <c s="35" r="H22">
        <v>204</v>
      </c>
      <c t="s" r="I22"/>
      <c s="33" r="J22">
        <v>-20294</v>
      </c>
      <c t="s" r="K22"/>
      <c t="s" r="L22"/>
    </row>
    <row>
      <c s="28" r="A23">
        <v>12</v>
      </c>
      <c t="s" r="B23">
        <v>207</v>
      </c>
      <c s="23" r="C23">
        <v>2362</v>
      </c>
      <c s="23" r="D23">
        <v>7882</v>
      </c>
      <c s="23" r="E23">
        <v>4043</v>
      </c>
      <c s="33" r="F23">
        <v>-12266</v>
      </c>
      <c s="34" r="G23">
        <v>-2102</v>
      </c>
      <c s="34" r="H23">
        <v>-8759</v>
      </c>
      <c s="23" r="I23">
        <v>5899</v>
      </c>
      <c s="50" r="J23">
        <v>-877</v>
      </c>
      <c s="35" r="K23">
        <v>100</v>
      </c>
      <c s="35" r="L23">
        <v>200</v>
      </c>
    </row>
    <row>
      <c s="28" r="A24">
        <v>13</v>
      </c>
      <c t="s" r="B24">
        <v>208</v>
      </c>
      <c s="23" r="C24">
        <v>5567</v>
      </c>
      <c s="34" r="D24">
        <v>39125</v>
      </c>
      <c s="34" r="E24">
        <v>12400</v>
      </c>
      <c s="34" r="F24">
        <v>68110</v>
      </c>
      <c s="34" r="G24">
        <v>11548</v>
      </c>
      <c s="23" r="H24">
        <v>8227</v>
      </c>
      <c s="33" r="I24">
        <v>-58598</v>
      </c>
      <c s="34" r="J24">
        <v>21672</v>
      </c>
      <c s="35" r="K24">
        <v>300</v>
      </c>
      <c s="35" r="L24">
        <v>400</v>
      </c>
    </row>
    <row>
      <c s="28" r="A25">
        <v>14</v>
      </c>
      <c t="s" r="B25">
        <v>209</v>
      </c>
      <c s="34" r="C25">
        <v>30282</v>
      </c>
      <c s="34" r="D25">
        <v>70846</v>
      </c>
      <c s="33" r="E25">
        <v>282627</v>
      </c>
      <c s="33" r="F25">
        <v>290752</v>
      </c>
      <c s="34" r="G25">
        <v>90647</v>
      </c>
      <c s="34" r="H25">
        <v>68015</v>
      </c>
      <c s="34" r="I25">
        <v>65296</v>
      </c>
      <c s="34" r="J25">
        <v>97472</v>
      </c>
      <c s="34" r="K25">
        <v>54000</v>
      </c>
      <c s="34" r="L25">
        <v>72300</v>
      </c>
    </row>
    <row>
      <c s="28" r="A26">
        <v>15</v>
      </c>
      <c t="s" r="B26">
        <v>210</v>
      </c>
      <c s="33" r="C26">
        <v>125710</v>
      </c>
      <c s="33" r="D26">
        <v>139513</v>
      </c>
      <c s="33" r="E26">
        <v>156520</v>
      </c>
      <c s="33" r="F26">
        <v>133488</v>
      </c>
      <c s="33" r="G26">
        <v>134155</v>
      </c>
      <c s="33" r="H26">
        <v>135673</v>
      </c>
      <c s="33" r="I26">
        <v>127029</v>
      </c>
      <c s="33" r="J26">
        <v>119417</v>
      </c>
      <c s="33" r="K26">
        <v>119400</v>
      </c>
      <c s="33" r="L26">
        <v>119400</v>
      </c>
    </row>
    <row>
      <c s="28" r="A27">
        <v>16</v>
      </c>
      <c t="s" r="B27">
        <v>211</v>
      </c>
      <c s="34" r="C27">
        <v>26155</v>
      </c>
      <c s="34" r="D27">
        <v>20203</v>
      </c>
      <c s="34" r="E27">
        <v>46091</v>
      </c>
      <c s="34" r="F27">
        <v>68015</v>
      </c>
      <c s="34" r="G27">
        <v>89186</v>
      </c>
      <c s="34" r="H27">
        <v>41950</v>
      </c>
      <c s="34" r="I27">
        <v>48121</v>
      </c>
      <c s="34" r="J27">
        <v>54777</v>
      </c>
      <c s="34" r="K27">
        <v>39900</v>
      </c>
      <c s="23" r="L27">
        <v>3100</v>
      </c>
    </row>
    <row>
      <c s="28" r="A28">
        <v>17</v>
      </c>
      <c t="s" r="B28">
        <v>212</v>
      </c>
      <c s="34" r="C28">
        <v>28632</v>
      </c>
      <c s="34" r="D28">
        <v>67361</v>
      </c>
      <c s="33" r="E28">
        <v>179726</v>
      </c>
      <c s="34" r="F28">
        <v>64487</v>
      </c>
      <c s="34" r="G28">
        <v>72555</v>
      </c>
      <c s="34" r="H28">
        <v>37778</v>
      </c>
      <c s="33" r="I28">
        <v>115035</v>
      </c>
      <c s="33" r="J28">
        <v>169268</v>
      </c>
      <c s="34" r="K28">
        <v>76900</v>
      </c>
      <c s="34" r="L28">
        <v>76900</v>
      </c>
    </row>
    <row>
      <c s="20" t="s" r="A29"/>
      <c s="20" t="s" r="B29">
        <v>213</v>
      </c>
      <c s="37" r="C29">
        <v>296360</v>
      </c>
      <c s="37" r="D29">
        <v>388852</v>
      </c>
      <c s="37" r="E29">
        <v>750695</v>
      </c>
      <c s="37" r="F29">
        <v>720573</v>
      </c>
      <c s="37" r="G29">
        <v>460772</v>
      </c>
      <c s="37" r="H29">
        <v>324607</v>
      </c>
      <c s="37" r="I29">
        <v>402959</v>
      </c>
      <c s="37" r="J29">
        <v>498155</v>
      </c>
      <c s="37" r="K29">
        <v>290600</v>
      </c>
      <c s="37" r="L29">
        <v>272300</v>
      </c>
    </row>
    <row>
      <c t="s" r="A30"/>
      <c t="s" r="B30"/>
      <c s="31" r="C30">
        <v>4467.13</v>
      </c>
      <c s="31" r="D30">
        <v>5117.21</v>
      </c>
      <c s="31" r="E30">
        <v>4791.07</v>
      </c>
      <c s="31" r="F30">
        <v>5046.43</v>
      </c>
      <c s="31" r="G30">
        <v>5034.68</v>
      </c>
      <c s="31" r="H30">
        <v>5619.46</v>
      </c>
      <c s="31" r="I30">
        <v>6986.91</v>
      </c>
      <c s="31" r="J30">
        <v>6222.46</v>
      </c>
      <c s="31" r="K30">
        <v>5993.86</v>
      </c>
      <c s="31" r="L30">
        <v>5942.14</v>
      </c>
    </row>
    <row>
      <c t="s" r="A31"/>
      <c s="20" t="s" r="B31">
        <v>214</v>
      </c>
      <c s="31" r="C31">
        <v>5509.67</v>
      </c>
      <c s="31" r="D31">
        <v>6670.08</v>
      </c>
      <c s="31" r="E31">
        <v>6320.05</v>
      </c>
      <c s="31" r="F31">
        <v>6876.16</v>
      </c>
      <c s="31" r="G31">
        <v>6890.38</v>
      </c>
      <c s="31" r="H31">
        <v>7626.88</v>
      </c>
      <c s="31" r="I31">
        <v>9333.55</v>
      </c>
      <c s="31" r="J31">
        <v>8786.72</v>
      </c>
      <c s="31" r="K31">
        <v>8570.76</v>
      </c>
      <c s="31" r="L31">
        <v>8553.47</v>
      </c>
    </row>
    <row>
      <c t="s" r="A32"/>
      <c t="s" r="B32">
        <v>215</v>
      </c>
      <c s="50" r="C32">
        <v>-903</v>
      </c>
      <c s="23" r="D32">
        <v>2996</v>
      </c>
      <c s="33" r="E32">
        <v>-23362</v>
      </c>
      <c s="34" r="F32">
        <v>22503</v>
      </c>
      <c s="34" r="G32">
        <v>-6755</v>
      </c>
      <c s="34" r="H32">
        <v>30671</v>
      </c>
      <c s="33" r="I32">
        <v>-32423</v>
      </c>
      <c s="33" r="J32">
        <v>-22843</v>
      </c>
      <c s="34" r="K32">
        <v>43100</v>
      </c>
      <c s="33" r="L32">
        <v>-54700</v>
      </c>
    </row>
    <row>
      <c t="s" r="A33"/>
      <c s="20" t="s" r="B33">
        <v>216</v>
      </c>
      <c s="23" r="C33">
        <v>4292</v>
      </c>
      <c s="23" r="D33">
        <v>4026</v>
      </c>
      <c s="23" r="E33">
        <v>4758</v>
      </c>
      <c s="23" r="F33">
        <v>4888</v>
      </c>
      <c s="23" r="G33">
        <v>5004</v>
      </c>
      <c s="23" r="H33">
        <v>4746</v>
      </c>
      <c s="23" r="I33">
        <v>4477</v>
      </c>
      <c s="23" r="J33">
        <v>4761</v>
      </c>
      <c s="23" r="K33">
        <v>4787</v>
      </c>
      <c s="23" r="L33">
        <v>4260</v>
      </c>
    </row>
    <row>
      <c s="28" r="A34">
        <v>18</v>
      </c>
      <c t="s" r="B34">
        <v>170</v>
      </c>
      <c s="34" r="C34">
        <v>14269</v>
      </c>
      <c s="34" r="D34">
        <v>13836</v>
      </c>
      <c s="23" r="E34">
        <v>9787</v>
      </c>
      <c s="35" r="F34">
        <v>647</v>
      </c>
      <c s="33" r="G34">
        <v>-38435</v>
      </c>
      <c s="34" r="H34">
        <v>38852</v>
      </c>
      <c s="34" r="I34">
        <v>24643</v>
      </c>
      <c s="34" r="J34">
        <v>27176</v>
      </c>
      <c s="34" r="K34">
        <v>43300</v>
      </c>
      <c s="33" r="L34">
        <v>-64700</v>
      </c>
    </row>
    <row>
      <c s="28" r="A35">
        <v>19</v>
      </c>
      <c t="s" r="B35">
        <v>217</v>
      </c>
      <c s="34" r="C35">
        <v>15172</v>
      </c>
      <c s="34" r="D35">
        <v>10840</v>
      </c>
      <c s="34" r="E35">
        <v>33149</v>
      </c>
      <c s="33" r="F35">
        <v>-21856</v>
      </c>
      <c s="33" r="G35">
        <v>-31680</v>
      </c>
      <c s="23" r="H35">
        <v>8181</v>
      </c>
      <c s="34" r="I35">
        <v>57066</v>
      </c>
      <c s="34" r="J35">
        <v>50019</v>
      </c>
      <c s="35" r="K35">
        <v>200</v>
      </c>
      <c s="33" r="L35">
        <v>-10000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8" r="A37">
        <v>20</v>
      </c>
      <c t="s" r="B37">
        <v>219</v>
      </c>
      <c s="25" r="C37">
        <v>6.1</v>
      </c>
      <c s="25" r="D37">
        <v>5.7</v>
      </c>
      <c s="25" r="E37">
        <v>4.9</v>
      </c>
      <c s="25" r="F37">
        <v>5.3</v>
      </c>
      <c s="25" r="G37">
        <v>4.3</v>
      </c>
      <c s="25" r="H37">
        <v>2.9</v>
      </c>
      <c s="25" r="I37">
        <v>5.1</v>
      </c>
      <c s="25" r="J37">
        <v>7.7</v>
      </c>
      <c t="s" r="K37"/>
      <c t="s" r="L37"/>
    </row>
    <row>
      <c s="28" r="A38">
        <v>21</v>
      </c>
      <c t="s" r="B38">
        <v>220</v>
      </c>
      <c s="25" r="C38">
        <v>4.8</v>
      </c>
      <c s="25" r="D38">
        <v>3.4</v>
      </c>
      <c s="25" r="E38">
        <v>8.8</v>
      </c>
      <c s="25" r="F38">
        <v>4.9</v>
      </c>
      <c s="25" r="G38">
        <v>6.0</v>
      </c>
      <c s="27" r="H38">
        <v>21.3</v>
      </c>
      <c s="27" r="I38">
        <v>10.3</v>
      </c>
      <c s="25" r="J38">
        <v>8.8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2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/>
  <dcterms:created xsi:type="dcterms:W3CDTF">2024-09-03T10:16:00Z</dcterms:created>
</cp:coreProperties>
</file>